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2021\历史遗留矿山\"/>
    </mc:Choice>
  </mc:AlternateContent>
  <bookViews>
    <workbookView xWindow="0" yWindow="96" windowWidth="23016" windowHeight="8388" activeTab="1"/>
  </bookViews>
  <sheets>
    <sheet name="Sheet1" sheetId="1" r:id="rId1"/>
    <sheet name="Sheet2" sheetId="2" r:id="rId2"/>
    <sheet name="Sheet3" sheetId="3" r:id="rId3"/>
  </sheets>
  <definedNames>
    <definedName name="_xlnm._FilterDatabase" localSheetId="2" hidden="1">Sheet3!$A$2:$P$62</definedName>
    <definedName name="_xlnm.Print_Titles" localSheetId="1">Sheet2!$1:$3</definedName>
  </definedNames>
  <calcPr calcId="152511"/>
</workbook>
</file>

<file path=xl/calcChain.xml><?xml version="1.0" encoding="utf-8"?>
<calcChain xmlns="http://schemas.openxmlformats.org/spreadsheetml/2006/main">
  <c r="F42" i="3" l="1"/>
  <c r="F6" i="3"/>
  <c r="F47" i="3"/>
  <c r="F64" i="3"/>
</calcChain>
</file>

<file path=xl/sharedStrings.xml><?xml version="1.0" encoding="utf-8"?>
<sst xmlns="http://schemas.openxmlformats.org/spreadsheetml/2006/main" count="1067" uniqueCount="372">
  <si>
    <t>序号</t>
    <phoneticPr fontId="3" type="noConversion"/>
  </si>
  <si>
    <t>主体编号</t>
  </si>
  <si>
    <t>遥感图斑编号</t>
  </si>
  <si>
    <t>位置</t>
    <phoneticPr fontId="3" type="noConversion"/>
  </si>
  <si>
    <t>是否废弃矿山</t>
  </si>
  <si>
    <t>废弃矿山类型</t>
  </si>
  <si>
    <t>CT6207232018000005</t>
  </si>
  <si>
    <t>是</t>
    <phoneticPr fontId="3" type="noConversion"/>
  </si>
  <si>
    <t>无法确认主体的无主废弃矿山</t>
    <phoneticPr fontId="3" type="noConversion"/>
  </si>
  <si>
    <t>C6200002013032120129198</t>
  </si>
  <si>
    <t>CT6207232016000011</t>
  </si>
  <si>
    <t>无法确认主体的无主废弃矿山（刘得礼）</t>
    <phoneticPr fontId="3" type="noConversion"/>
  </si>
  <si>
    <t>CT6207232016000010</t>
  </si>
  <si>
    <t>新华镇新柳村国家粮库后</t>
    <phoneticPr fontId="3" type="noConversion"/>
  </si>
  <si>
    <t>无法确认主体的无主废弃矿山</t>
  </si>
  <si>
    <t>CT6207232016000001</t>
  </si>
  <si>
    <t>新华镇明泉村连霍高速旁</t>
    <phoneticPr fontId="3" type="noConversion"/>
  </si>
  <si>
    <t>6222000810032</t>
  </si>
  <si>
    <t>100°09′22.95″</t>
  </si>
  <si>
    <t>39°35′15.71″</t>
  </si>
  <si>
    <t>100°07′34.45″</t>
  </si>
  <si>
    <t>39°36′04.56″</t>
  </si>
  <si>
    <t>100°07′32.35″</t>
  </si>
  <si>
    <t>39°32′29.53″</t>
  </si>
  <si>
    <t>100°02′28.23″</t>
  </si>
  <si>
    <t>39°10′05.13″</t>
  </si>
  <si>
    <t>100°02′15.85″</t>
  </si>
  <si>
    <t>39°10′01.45″</t>
  </si>
  <si>
    <t>100°02′30.67″</t>
  </si>
  <si>
    <t>39°10′00.79″</t>
  </si>
  <si>
    <t>100°02′33.23″</t>
  </si>
  <si>
    <t>39°09′54.24″</t>
  </si>
  <si>
    <t>100°02′16.97″</t>
  </si>
  <si>
    <t>39°09′52.69″</t>
  </si>
  <si>
    <t>99°56′01.14″</t>
  </si>
  <si>
    <t>39°12′25.92″</t>
  </si>
  <si>
    <t>99°57′58.54″</t>
  </si>
  <si>
    <t>39°11′45.63″</t>
  </si>
  <si>
    <t>99°59′34.38″</t>
  </si>
  <si>
    <t>39°34′28.72″</t>
  </si>
  <si>
    <t>99°59′32.04″</t>
  </si>
  <si>
    <t>39°34′24.02″</t>
  </si>
  <si>
    <t>损毁土地面积（m2）</t>
    <phoneticPr fontId="2" type="noConversion"/>
  </si>
  <si>
    <t>中心点坐标</t>
    <phoneticPr fontId="2" type="noConversion"/>
  </si>
  <si>
    <t>经度</t>
    <phoneticPr fontId="2" type="noConversion"/>
  </si>
  <si>
    <t>纬度</t>
    <phoneticPr fontId="2" type="noConversion"/>
  </si>
  <si>
    <t>临泽县历史遗留矿山清单</t>
    <phoneticPr fontId="3" type="noConversion"/>
  </si>
  <si>
    <t>平川镇猴儿头铁矿附近</t>
    <phoneticPr fontId="3" type="noConversion"/>
  </si>
  <si>
    <t>平川镇大青山南侧</t>
    <phoneticPr fontId="3" type="noConversion"/>
  </si>
  <si>
    <t>平川镇锯条山</t>
    <phoneticPr fontId="3" type="noConversion"/>
  </si>
  <si>
    <t>无法确认主体的无主废弃矿山</t>
    <phoneticPr fontId="3" type="noConversion"/>
  </si>
  <si>
    <t>序号</t>
    <phoneticPr fontId="3" type="noConversion"/>
  </si>
  <si>
    <t>主体编号</t>
    <phoneticPr fontId="3" type="noConversion"/>
  </si>
  <si>
    <t>图斑面积（m2）</t>
    <phoneticPr fontId="3" type="noConversion"/>
  </si>
  <si>
    <t>矿山名称</t>
    <phoneticPr fontId="2" type="noConversion"/>
  </si>
  <si>
    <t>CT6207232018000001001</t>
  </si>
  <si>
    <t>CT6207232018000002001</t>
  </si>
  <si>
    <t>CT6207232018000003001</t>
  </si>
  <si>
    <t>CT6207232018000004001</t>
  </si>
  <si>
    <t>100.145905</t>
  </si>
  <si>
    <t>39.450836</t>
  </si>
  <si>
    <t>100.14749</t>
  </si>
  <si>
    <t>39.45394</t>
  </si>
  <si>
    <t>100.14197</t>
  </si>
  <si>
    <t>39.446415</t>
  </si>
  <si>
    <t>100.238846</t>
  </si>
  <si>
    <t>39.403103</t>
  </si>
  <si>
    <t>1010.56</t>
  </si>
  <si>
    <t>4927.15</t>
  </si>
  <si>
    <t>13437.78</t>
  </si>
  <si>
    <t>2320.24</t>
  </si>
  <si>
    <t>临泽县平川镇一工城滩</t>
  </si>
  <si>
    <t>临泽县板桥镇壕洼村附近</t>
  </si>
  <si>
    <t>矿种</t>
    <phoneticPr fontId="2" type="noConversion"/>
  </si>
  <si>
    <t>砂金</t>
    <phoneticPr fontId="2" type="noConversion"/>
  </si>
  <si>
    <t>石灰石</t>
    <phoneticPr fontId="2" type="noConversion"/>
  </si>
  <si>
    <t>建筑石料用灰岩</t>
    <phoneticPr fontId="2" type="noConversion"/>
  </si>
  <si>
    <t>其它粘土</t>
    <phoneticPr fontId="2" type="noConversion"/>
  </si>
  <si>
    <t>有</t>
  </si>
  <si>
    <t>历史遗留矿山核查图斑数据2022-03-15 17:26</t>
  </si>
  <si>
    <t>序号</t>
  </si>
  <si>
    <t>区县</t>
  </si>
  <si>
    <t>图斑编号</t>
  </si>
  <si>
    <t xml:space="preserve">中心经度	</t>
  </si>
  <si>
    <t xml:space="preserve">中心纬度	</t>
  </si>
  <si>
    <t xml:space="preserve">图斑面积	</t>
  </si>
  <si>
    <t>图斑大类</t>
  </si>
  <si>
    <t xml:space="preserve">图斑小类	</t>
  </si>
  <si>
    <t xml:space="preserve">保护地类型	</t>
  </si>
  <si>
    <t xml:space="preserve">保护地级别	</t>
  </si>
  <si>
    <t xml:space="preserve">矿山位置	</t>
  </si>
  <si>
    <t>矿种</t>
  </si>
  <si>
    <t>图斑核定面积</t>
  </si>
  <si>
    <t>实地治理面积</t>
  </si>
  <si>
    <t xml:space="preserve">关闭年度	</t>
  </si>
  <si>
    <t xml:space="preserve">用地手续	</t>
  </si>
  <si>
    <t xml:space="preserve">恢复治理	</t>
  </si>
  <si>
    <t>临泽县</t>
  </si>
  <si>
    <t>C6207232009017120043764001</t>
  </si>
  <si>
    <t>100.29451</t>
  </si>
  <si>
    <t>39.192074</t>
  </si>
  <si>
    <t>56383.22</t>
  </si>
  <si>
    <t>有责任主体的废弃矿山</t>
  </si>
  <si>
    <t>由企业或个人履行治理恢复责任的有主废弃矿山</t>
  </si>
  <si>
    <t>无</t>
  </si>
  <si>
    <t>甘肃省临泽县鸭暖镇小鸭村</t>
  </si>
  <si>
    <t>砖瓦用粘土</t>
  </si>
  <si>
    <t>0.0</t>
  </si>
  <si>
    <t>2018</t>
  </si>
  <si>
    <t>未治理</t>
  </si>
  <si>
    <t>C6207232009067120043765001</t>
  </si>
  <si>
    <t>100.25083</t>
  </si>
  <si>
    <t>39.227276</t>
  </si>
  <si>
    <t>2546.74</t>
  </si>
  <si>
    <t>甘肃省临泽县鸭暖镇昭武村</t>
  </si>
  <si>
    <t>2015</t>
  </si>
  <si>
    <t>CT6207232016000011002</t>
  </si>
  <si>
    <t>100.123886</t>
  </si>
  <si>
    <t>39.55057</t>
  </si>
  <si>
    <t>32372.63</t>
  </si>
  <si>
    <t>甘肃省临泽县平川镇猴儿头</t>
  </si>
  <si>
    <t>石灰岩</t>
  </si>
  <si>
    <t>2005</t>
  </si>
  <si>
    <t>6222000610012001</t>
  </si>
  <si>
    <t>99.966484</t>
  </si>
  <si>
    <t>39.58503</t>
  </si>
  <si>
    <t>11515.31</t>
  </si>
  <si>
    <t>其他情形</t>
  </si>
  <si>
    <t>未损毁</t>
  </si>
  <si>
    <t>临泽县平川镇锯条山附近</t>
  </si>
  <si>
    <t/>
  </si>
  <si>
    <t>C6207002010127130089745001</t>
  </si>
  <si>
    <t>100.11693</t>
  </si>
  <si>
    <t>39.46749</t>
  </si>
  <si>
    <t>20719.42</t>
  </si>
  <si>
    <t>生产矿山</t>
  </si>
  <si>
    <t>甘肃省临泽县平川镇一工城村附近</t>
  </si>
  <si>
    <t>冶金用石英岩</t>
  </si>
  <si>
    <t>C6207002010127130092706001</t>
  </si>
  <si>
    <t>99.95964</t>
  </si>
  <si>
    <t>39.550095</t>
  </si>
  <si>
    <t>15128.44</t>
  </si>
  <si>
    <t>甘肃省临泽县平川镇小孤山</t>
  </si>
  <si>
    <t>C6207002010127130092706002</t>
  </si>
  <si>
    <t>99.967316</t>
  </si>
  <si>
    <t>39.547768</t>
  </si>
  <si>
    <t>11105.52</t>
  </si>
  <si>
    <t>C6207002010127130092706003</t>
  </si>
  <si>
    <t>99.96312</t>
  </si>
  <si>
    <t>39.54683</t>
  </si>
  <si>
    <t>3659.01</t>
  </si>
  <si>
    <t>C6207002010127130092706004</t>
  </si>
  <si>
    <t>99.96704</t>
  </si>
  <si>
    <t>39.546566</t>
  </si>
  <si>
    <t>7288.09</t>
  </si>
  <si>
    <t>C6207002010127130092706005</t>
  </si>
  <si>
    <t>99.96167</t>
  </si>
  <si>
    <t>39.546562</t>
  </si>
  <si>
    <t>1764.58</t>
  </si>
  <si>
    <t>C6207002010127130092706006</t>
  </si>
  <si>
    <t>99.96535</t>
  </si>
  <si>
    <t>39.54634</t>
  </si>
  <si>
    <t>945.43</t>
  </si>
  <si>
    <t>C6207002010127130092706007</t>
  </si>
  <si>
    <t>99.964905</t>
  </si>
  <si>
    <t>39.546326</t>
  </si>
  <si>
    <t>2163.78</t>
  </si>
  <si>
    <t>C6207002010127130092706008</t>
  </si>
  <si>
    <t>99.96815</t>
  </si>
  <si>
    <t>39.545162</t>
  </si>
  <si>
    <t>30894.74</t>
  </si>
  <si>
    <t>CT6207232016000009001</t>
  </si>
  <si>
    <t>100.058136</t>
  </si>
  <si>
    <t>39.01905</t>
  </si>
  <si>
    <t>1083.09</t>
  </si>
  <si>
    <t>临泽县倪家营镇黄家湾村</t>
  </si>
  <si>
    <t>多金属</t>
  </si>
  <si>
    <t>CT6207232016000009002</t>
  </si>
  <si>
    <t>100.056656</t>
  </si>
  <si>
    <t>39.018307</t>
  </si>
  <si>
    <t>2742.9</t>
  </si>
  <si>
    <t>CT6207232016000009003</t>
  </si>
  <si>
    <t>100.058205</t>
  </si>
  <si>
    <t>39.01706</t>
  </si>
  <si>
    <t>62875.89</t>
  </si>
  <si>
    <t>CT6207232016000011001</t>
  </si>
  <si>
    <t>100.136566</t>
  </si>
  <si>
    <t>39.55136</t>
  </si>
  <si>
    <t>45509.82</t>
  </si>
  <si>
    <t>临泽县板桥镇平川镇猴儿头</t>
  </si>
  <si>
    <t>铁矿</t>
  </si>
  <si>
    <t>CT6207232016000011003</t>
  </si>
  <si>
    <t>100.139114</t>
  </si>
  <si>
    <t>39.5505</t>
  </si>
  <si>
    <t>1120.25</t>
  </si>
  <si>
    <t>CT6207232016000012001</t>
  </si>
  <si>
    <t>100.111694</t>
  </si>
  <si>
    <t>39.675873</t>
  </si>
  <si>
    <t>127134.47</t>
  </si>
  <si>
    <t>临泽县平川镇红柳园</t>
  </si>
  <si>
    <t>耐火粘土</t>
  </si>
  <si>
    <t>CT6207232016000012002</t>
  </si>
  <si>
    <t>100.17284</t>
  </si>
  <si>
    <t>39.67158</t>
  </si>
  <si>
    <t>1882.41</t>
  </si>
  <si>
    <t>甘肃省临泽县平川镇红柳园</t>
  </si>
  <si>
    <t>CT6207232016000012003</t>
  </si>
  <si>
    <t>100.157646</t>
  </si>
  <si>
    <t>39.67135</t>
  </si>
  <si>
    <t>113594.69</t>
  </si>
  <si>
    <t>CT6207232016000012004</t>
  </si>
  <si>
    <t>100.1723</t>
  </si>
  <si>
    <t>39.670856</t>
  </si>
  <si>
    <t>37112.78</t>
  </si>
  <si>
    <t>CT6207232016000012005</t>
  </si>
  <si>
    <t>100.17519</t>
  </si>
  <si>
    <t>39.66986</t>
  </si>
  <si>
    <t>5622.48</t>
  </si>
  <si>
    <t>CT6207232016000012006</t>
  </si>
  <si>
    <t>100.15678</t>
  </si>
  <si>
    <t>39.665348</t>
  </si>
  <si>
    <t>8913.61</t>
  </si>
  <si>
    <t>CT6207232016000012007</t>
  </si>
  <si>
    <t>100.13003</t>
  </si>
  <si>
    <t>39.663532</t>
  </si>
  <si>
    <t>592882.44</t>
  </si>
  <si>
    <t>C6207232019097100148510001</t>
  </si>
  <si>
    <t>100.23485</t>
  </si>
  <si>
    <t>39.38685</t>
  </si>
  <si>
    <t>726.42</t>
  </si>
  <si>
    <t>建设类损毁</t>
  </si>
  <si>
    <t>甘肃省临泽县板桥镇壕洼村</t>
  </si>
  <si>
    <t>C6207232019097100148510002</t>
  </si>
  <si>
    <t>100.24</t>
  </si>
  <si>
    <t>39.386703</t>
  </si>
  <si>
    <t>494.36</t>
  </si>
  <si>
    <t>C6207232019097100148510003</t>
  </si>
  <si>
    <t>100.23988</t>
  </si>
  <si>
    <t>39.38572</t>
  </si>
  <si>
    <t>11436.88</t>
  </si>
  <si>
    <t>C6207232019097100148510004</t>
  </si>
  <si>
    <t>100.23516</t>
  </si>
  <si>
    <t>39.38566</t>
  </si>
  <si>
    <t>13651.09</t>
  </si>
  <si>
    <t>C6207232019097100148510005</t>
  </si>
  <si>
    <t>100.2303</t>
  </si>
  <si>
    <t>39.38552</t>
  </si>
  <si>
    <t>4314.05</t>
  </si>
  <si>
    <t>C6207232019097100148510006</t>
  </si>
  <si>
    <t>100.229</t>
  </si>
  <si>
    <t>39.384758</t>
  </si>
  <si>
    <t>1266.26</t>
  </si>
  <si>
    <t>C6207232019097100148510007</t>
  </si>
  <si>
    <t>100.22483</t>
  </si>
  <si>
    <t>39.384026</t>
  </si>
  <si>
    <t>25125.42</t>
  </si>
  <si>
    <t>CT6207232016000004001</t>
  </si>
  <si>
    <t>100.085945</t>
  </si>
  <si>
    <t>39.103558</t>
  </si>
  <si>
    <t>58876.25</t>
  </si>
  <si>
    <t>临泽县倪家营镇黄家湾滩</t>
  </si>
  <si>
    <t>CT6207232016000013001</t>
  </si>
  <si>
    <t>100.09231</t>
  </si>
  <si>
    <t>39.12757</t>
  </si>
  <si>
    <t>26238.23</t>
  </si>
  <si>
    <t>临泽县沙河镇临梨路东侧工业集中区</t>
  </si>
  <si>
    <t>CT6207232016000013002</t>
  </si>
  <si>
    <t>100.091324</t>
  </si>
  <si>
    <t>39.125957</t>
  </si>
  <si>
    <t>31463.72</t>
  </si>
  <si>
    <t>CT6207232016000016001</t>
  </si>
  <si>
    <t>100.14918</t>
  </si>
  <si>
    <t>39.10158</t>
  </si>
  <si>
    <t>98381.3</t>
  </si>
  <si>
    <t>临泽县沙河镇大沙河西岸G30高速旁</t>
  </si>
  <si>
    <t>CT6207232016000016002</t>
  </si>
  <si>
    <t>100.14808</t>
  </si>
  <si>
    <t>39.09767</t>
  </si>
  <si>
    <t>20312.7</t>
  </si>
  <si>
    <t>CT6207232016000012008</t>
  </si>
  <si>
    <t>100.121056</t>
  </si>
  <si>
    <t>39.65272</t>
  </si>
  <si>
    <t>9080.51</t>
  </si>
  <si>
    <t>采矿权过期未注销矿山</t>
  </si>
  <si>
    <t>铜矿</t>
  </si>
  <si>
    <t>CT6207232016000005001</t>
  </si>
  <si>
    <t>100.12851</t>
  </si>
  <si>
    <t>39.112595</t>
  </si>
  <si>
    <t>23989.73</t>
  </si>
  <si>
    <t>历史遗留矿山</t>
  </si>
  <si>
    <t>无法确认治理恢复责任主体的无主废弃矿山</t>
  </si>
  <si>
    <t>临泽县工业集中区（连霍高速公路以南）</t>
  </si>
  <si>
    <t>其它粘土</t>
  </si>
  <si>
    <t>2016</t>
  </si>
  <si>
    <t>已恢复治理</t>
  </si>
  <si>
    <t>CT6207232016000008001</t>
  </si>
  <si>
    <t>100.17286</t>
  </si>
  <si>
    <t>39.04952</t>
  </si>
  <si>
    <t>486017.34</t>
  </si>
  <si>
    <t>临泽县倪家营镇马郡滩</t>
  </si>
  <si>
    <t>建筑石料用灰岩</t>
  </si>
  <si>
    <t>2010</t>
  </si>
  <si>
    <t>CT6207232016000014001</t>
  </si>
  <si>
    <t>100.1017</t>
  </si>
  <si>
    <t>39.038155</t>
  </si>
  <si>
    <t>124038.12</t>
  </si>
  <si>
    <t>其他</t>
  </si>
  <si>
    <t>县级</t>
  </si>
  <si>
    <t>CT6207232016000015001</t>
  </si>
  <si>
    <t>100.14289</t>
  </si>
  <si>
    <t>39.09556</t>
  </si>
  <si>
    <t>252331.39</t>
  </si>
  <si>
    <t>临泽县沙河镇大沙河西岸</t>
  </si>
  <si>
    <t>6222000810032001</t>
  </si>
  <si>
    <t>99.99288</t>
  </si>
  <si>
    <t>39.574642</t>
  </si>
  <si>
    <t>27974.69</t>
  </si>
  <si>
    <t>6222000810032002</t>
  </si>
  <si>
    <t>99.99223</t>
  </si>
  <si>
    <t>39.573338</t>
  </si>
  <si>
    <t>13778.33</t>
  </si>
  <si>
    <t>C6200002013032120129198001</t>
  </si>
  <si>
    <t>100.126236</t>
  </si>
  <si>
    <t>39.60127</t>
  </si>
  <si>
    <t>17438.93</t>
  </si>
  <si>
    <t>临泽县平川镇大青山南侧</t>
  </si>
  <si>
    <t>砂金</t>
  </si>
  <si>
    <t>CT6207232016000001001</t>
  </si>
  <si>
    <t>99.933655</t>
  </si>
  <si>
    <t>39.2072</t>
  </si>
  <si>
    <t>11097.33</t>
  </si>
  <si>
    <t>临泽县新华镇明泉村G30高速旁</t>
  </si>
  <si>
    <t>CT6207232016000001002</t>
  </si>
  <si>
    <t>99.96626</t>
  </si>
  <si>
    <t>39.19601</t>
  </si>
  <si>
    <t>144722.58</t>
  </si>
  <si>
    <t>CT6207232016000010001</t>
  </si>
  <si>
    <t>100.041176</t>
  </si>
  <si>
    <t>39.16809</t>
  </si>
  <si>
    <t>40330.92</t>
  </si>
  <si>
    <t>临泽县新华镇新柳村（国家储备粮库后）</t>
  </si>
  <si>
    <t>2006</t>
  </si>
  <si>
    <t>CT6207232016000010002</t>
  </si>
  <si>
    <t>100.037735</t>
  </si>
  <si>
    <t>39.16707</t>
  </si>
  <si>
    <t>7525.26</t>
  </si>
  <si>
    <t>CT6207232016000010003</t>
  </si>
  <si>
    <t>100.041855</t>
  </si>
  <si>
    <t>39.166885</t>
  </si>
  <si>
    <t>178172.11</t>
  </si>
  <si>
    <t>CT6207232016000010004</t>
  </si>
  <si>
    <t>100.042564</t>
  </si>
  <si>
    <t>39.165066</t>
  </si>
  <si>
    <t>80749.18</t>
  </si>
  <si>
    <t>CT6207232016000010005</t>
  </si>
  <si>
    <t>100.03805</t>
  </si>
  <si>
    <t>39.164635</t>
  </si>
  <si>
    <t>29814.38</t>
  </si>
  <si>
    <t>CT6207232016000011004</t>
  </si>
  <si>
    <t>100.12565</t>
  </si>
  <si>
    <t>39.541534</t>
  </si>
  <si>
    <t>9131.23</t>
  </si>
  <si>
    <t>临泽县平川镇猴儿头</t>
  </si>
  <si>
    <t>国家级</t>
  </si>
  <si>
    <t>铸型用粘土</t>
  </si>
  <si>
    <t>耐火用橄榄岩</t>
  </si>
  <si>
    <t>CT6207232018000005001</t>
  </si>
  <si>
    <t>100.15637</t>
  </si>
  <si>
    <t>39.587696</t>
  </si>
  <si>
    <t>35407.5</t>
  </si>
  <si>
    <t>甘肃省临泽县平川镇大青山附近</t>
  </si>
  <si>
    <t>新华镇新柳村国家粮库南侧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</si>
</sst>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0" x14ac:knownFonts="1">
    <font>
      <sz val="11"/>
      <color theme="1"/>
      <name val="宋体"/>
      <family val="2"/>
      <charset val="134"/>
      <scheme val="minor"/>
    </font>
    <font>
      <b/>
      <sz val="20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0" tint="-0.89999084444715716"/>
      <name val="宋体"/>
      <family val="3"/>
      <charset val="134"/>
      <scheme val="minor"/>
    </font>
    <font>
      <sz val="11"/>
      <name val="Arial"/>
      <family val="2"/>
    </font>
    <font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2">
    <xf numFmtId="0" fontId="0" fillId="0" borderId="0">
      <alignment vertical="center"/>
    </xf>
    <xf numFmtId="0" fontId="6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" xfId="0" applyFill="1" applyBorder="1">
      <alignment vertical="center"/>
    </xf>
    <xf numFmtId="0" fontId="8" fillId="0" borderId="12" xfId="0" applyNumberFormat="1" applyFont="1" applyBorder="1" applyAlignment="1">
      <alignment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8" fillId="0" borderId="12" xfId="0" applyFont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2" xfId="0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6" fontId="0" fillId="0" borderId="0" xfId="0" applyNumberFormat="1">
      <alignment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0" fillId="0" borderId="0" xfId="0">
      <alignment vertic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F8F8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22861</xdr:colOff>
      <xdr:row>3</xdr:row>
      <xdr:rowOff>83820</xdr:rowOff>
    </xdr:from>
    <xdr:to>
      <xdr:col>6</xdr:col>
      <xdr:colOff>2568990</xdr:colOff>
      <xdr:row>4</xdr:row>
      <xdr:rowOff>1680</xdr:rowOff>
    </xdr:to>
    <xdr:pic>
      <xdr:nvPicPr>
        <xdr:cNvPr id="2" name="图片 1" descr="CT620723201800000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12621" y="137922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22861</xdr:colOff>
      <xdr:row>4</xdr:row>
      <xdr:rowOff>60960</xdr:rowOff>
    </xdr:from>
    <xdr:to>
      <xdr:col>6</xdr:col>
      <xdr:colOff>2568990</xdr:colOff>
      <xdr:row>4</xdr:row>
      <xdr:rowOff>1860960</xdr:rowOff>
    </xdr:to>
    <xdr:pic>
      <xdr:nvPicPr>
        <xdr:cNvPr id="3" name="图片 2" descr="C620000201303212012919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2621" y="332994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30481</xdr:colOff>
      <xdr:row>6</xdr:row>
      <xdr:rowOff>30480</xdr:rowOff>
    </xdr:from>
    <xdr:to>
      <xdr:col>6</xdr:col>
      <xdr:colOff>2576610</xdr:colOff>
      <xdr:row>10</xdr:row>
      <xdr:rowOff>245520</xdr:rowOff>
    </xdr:to>
    <xdr:pic>
      <xdr:nvPicPr>
        <xdr:cNvPr id="7" name="图片 6" descr="CT62072320160000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299461" y="883158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30481</xdr:colOff>
      <xdr:row>11</xdr:row>
      <xdr:rowOff>30480</xdr:rowOff>
    </xdr:from>
    <xdr:to>
      <xdr:col>6</xdr:col>
      <xdr:colOff>2576610</xdr:colOff>
      <xdr:row>12</xdr:row>
      <xdr:rowOff>885600</xdr:rowOff>
    </xdr:to>
    <xdr:pic>
      <xdr:nvPicPr>
        <xdr:cNvPr id="8" name="图片 7" descr="CT620723201600000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20241" y="914400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53341</xdr:colOff>
      <xdr:row>13</xdr:row>
      <xdr:rowOff>53340</xdr:rowOff>
    </xdr:from>
    <xdr:to>
      <xdr:col>6</xdr:col>
      <xdr:colOff>2599470</xdr:colOff>
      <xdr:row>14</xdr:row>
      <xdr:rowOff>862740</xdr:rowOff>
    </xdr:to>
    <xdr:pic>
      <xdr:nvPicPr>
        <xdr:cNvPr id="9" name="图片 8" descr="622200081003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43101" y="1105662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15241</xdr:colOff>
      <xdr:row>5</xdr:row>
      <xdr:rowOff>83820</xdr:rowOff>
    </xdr:from>
    <xdr:to>
      <xdr:col>6</xdr:col>
      <xdr:colOff>2561370</xdr:colOff>
      <xdr:row>5</xdr:row>
      <xdr:rowOff>1883820</xdr:rowOff>
    </xdr:to>
    <xdr:pic>
      <xdr:nvPicPr>
        <xdr:cNvPr id="10" name="图片 9" descr="CT62072320160000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71801" y="522732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45721</xdr:colOff>
      <xdr:row>15</xdr:row>
      <xdr:rowOff>83820</xdr:rowOff>
    </xdr:from>
    <xdr:to>
      <xdr:col>6</xdr:col>
      <xdr:colOff>2591850</xdr:colOff>
      <xdr:row>15</xdr:row>
      <xdr:rowOff>1883820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1" y="1306068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38101</xdr:colOff>
      <xdr:row>16</xdr:row>
      <xdr:rowOff>91440</xdr:rowOff>
    </xdr:from>
    <xdr:to>
      <xdr:col>6</xdr:col>
      <xdr:colOff>2584230</xdr:colOff>
      <xdr:row>16</xdr:row>
      <xdr:rowOff>1891440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4661" y="1502664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45721</xdr:colOff>
      <xdr:row>17</xdr:row>
      <xdr:rowOff>53340</xdr:rowOff>
    </xdr:from>
    <xdr:to>
      <xdr:col>6</xdr:col>
      <xdr:colOff>2591850</xdr:colOff>
      <xdr:row>17</xdr:row>
      <xdr:rowOff>1853340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1" y="16954500"/>
          <a:ext cx="2546129" cy="18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45721</xdr:colOff>
      <xdr:row>18</xdr:row>
      <xdr:rowOff>30480</xdr:rowOff>
    </xdr:from>
    <xdr:to>
      <xdr:col>6</xdr:col>
      <xdr:colOff>2591850</xdr:colOff>
      <xdr:row>18</xdr:row>
      <xdr:rowOff>1830480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1" y="18867120"/>
          <a:ext cx="2546129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"/>
  <sheetViews>
    <sheetView workbookViewId="0">
      <selection activeCell="D4" sqref="D4:D19"/>
    </sheetView>
  </sheetViews>
  <sheetFormatPr defaultColWidth="9" defaultRowHeight="14.4" x14ac:dyDescent="0.25"/>
  <cols>
    <col min="1" max="1" width="3.88671875" style="1" customWidth="1"/>
    <col min="2" max="2" width="24.6640625" style="2" customWidth="1"/>
    <col min="3" max="3" width="7.6640625" style="1" customWidth="1"/>
    <col min="4" max="4" width="11.44140625" style="1" customWidth="1"/>
    <col min="5" max="6" width="13.6640625" style="1" customWidth="1"/>
    <col min="7" max="7" width="20.44140625" style="2" customWidth="1"/>
    <col min="8" max="8" width="7.44140625" style="1" customWidth="1"/>
    <col min="9" max="9" width="27.44140625" style="2" customWidth="1"/>
    <col min="10" max="248" width="9" style="1"/>
    <col min="249" max="249" width="3.88671875" style="1" customWidth="1"/>
    <col min="250" max="250" width="10" style="1" customWidth="1"/>
    <col min="251" max="251" width="5" style="1" customWidth="1"/>
    <col min="252" max="252" width="8.6640625" style="1" customWidth="1"/>
    <col min="253" max="253" width="17.21875" style="1" customWidth="1"/>
    <col min="254" max="254" width="5.44140625" style="1" customWidth="1"/>
    <col min="255" max="255" width="8.88671875" style="1" customWidth="1"/>
    <col min="256" max="256" width="12.21875" style="1" customWidth="1"/>
    <col min="257" max="257" width="8.21875" style="1" customWidth="1"/>
    <col min="258" max="258" width="12.44140625" style="1" customWidth="1"/>
    <col min="259" max="260" width="4.77734375" style="1" customWidth="1"/>
    <col min="261" max="261" width="8.109375" style="1" customWidth="1"/>
    <col min="262" max="262" width="7" style="1" customWidth="1"/>
    <col min="263" max="263" width="5.21875" style="1" customWidth="1"/>
    <col min="264" max="264" width="5.33203125" style="1" customWidth="1"/>
    <col min="265" max="265" width="5" style="1" customWidth="1"/>
    <col min="266" max="504" width="9" style="1"/>
    <col min="505" max="505" width="3.88671875" style="1" customWidth="1"/>
    <col min="506" max="506" width="10" style="1" customWidth="1"/>
    <col min="507" max="507" width="5" style="1" customWidth="1"/>
    <col min="508" max="508" width="8.6640625" style="1" customWidth="1"/>
    <col min="509" max="509" width="17.21875" style="1" customWidth="1"/>
    <col min="510" max="510" width="5.44140625" style="1" customWidth="1"/>
    <col min="511" max="511" width="8.88671875" style="1" customWidth="1"/>
    <col min="512" max="512" width="12.21875" style="1" customWidth="1"/>
    <col min="513" max="513" width="8.21875" style="1" customWidth="1"/>
    <col min="514" max="514" width="12.44140625" style="1" customWidth="1"/>
    <col min="515" max="516" width="4.77734375" style="1" customWidth="1"/>
    <col min="517" max="517" width="8.109375" style="1" customWidth="1"/>
    <col min="518" max="518" width="7" style="1" customWidth="1"/>
    <col min="519" max="519" width="5.21875" style="1" customWidth="1"/>
    <col min="520" max="520" width="5.33203125" style="1" customWidth="1"/>
    <col min="521" max="521" width="5" style="1" customWidth="1"/>
    <col min="522" max="760" width="9" style="1"/>
    <col min="761" max="761" width="3.88671875" style="1" customWidth="1"/>
    <col min="762" max="762" width="10" style="1" customWidth="1"/>
    <col min="763" max="763" width="5" style="1" customWidth="1"/>
    <col min="764" max="764" width="8.6640625" style="1" customWidth="1"/>
    <col min="765" max="765" width="17.21875" style="1" customWidth="1"/>
    <col min="766" max="766" width="5.44140625" style="1" customWidth="1"/>
    <col min="767" max="767" width="8.88671875" style="1" customWidth="1"/>
    <col min="768" max="768" width="12.21875" style="1" customWidth="1"/>
    <col min="769" max="769" width="8.21875" style="1" customWidth="1"/>
    <col min="770" max="770" width="12.44140625" style="1" customWidth="1"/>
    <col min="771" max="772" width="4.77734375" style="1" customWidth="1"/>
    <col min="773" max="773" width="8.109375" style="1" customWidth="1"/>
    <col min="774" max="774" width="7" style="1" customWidth="1"/>
    <col min="775" max="775" width="5.21875" style="1" customWidth="1"/>
    <col min="776" max="776" width="5.33203125" style="1" customWidth="1"/>
    <col min="777" max="777" width="5" style="1" customWidth="1"/>
    <col min="778" max="1016" width="9" style="1"/>
    <col min="1017" max="1017" width="3.88671875" style="1" customWidth="1"/>
    <col min="1018" max="1018" width="10" style="1" customWidth="1"/>
    <col min="1019" max="1019" width="5" style="1" customWidth="1"/>
    <col min="1020" max="1020" width="8.6640625" style="1" customWidth="1"/>
    <col min="1021" max="1021" width="17.21875" style="1" customWidth="1"/>
    <col min="1022" max="1022" width="5.44140625" style="1" customWidth="1"/>
    <col min="1023" max="1023" width="8.88671875" style="1" customWidth="1"/>
    <col min="1024" max="1024" width="12.21875" style="1" customWidth="1"/>
    <col min="1025" max="1025" width="8.21875" style="1" customWidth="1"/>
    <col min="1026" max="1026" width="12.44140625" style="1" customWidth="1"/>
    <col min="1027" max="1028" width="4.77734375" style="1" customWidth="1"/>
    <col min="1029" max="1029" width="8.109375" style="1" customWidth="1"/>
    <col min="1030" max="1030" width="7" style="1" customWidth="1"/>
    <col min="1031" max="1031" width="5.21875" style="1" customWidth="1"/>
    <col min="1032" max="1032" width="5.33203125" style="1" customWidth="1"/>
    <col min="1033" max="1033" width="5" style="1" customWidth="1"/>
    <col min="1034" max="1272" width="9" style="1"/>
    <col min="1273" max="1273" width="3.88671875" style="1" customWidth="1"/>
    <col min="1274" max="1274" width="10" style="1" customWidth="1"/>
    <col min="1275" max="1275" width="5" style="1" customWidth="1"/>
    <col min="1276" max="1276" width="8.6640625" style="1" customWidth="1"/>
    <col min="1277" max="1277" width="17.21875" style="1" customWidth="1"/>
    <col min="1278" max="1278" width="5.44140625" style="1" customWidth="1"/>
    <col min="1279" max="1279" width="8.88671875" style="1" customWidth="1"/>
    <col min="1280" max="1280" width="12.21875" style="1" customWidth="1"/>
    <col min="1281" max="1281" width="8.21875" style="1" customWidth="1"/>
    <col min="1282" max="1282" width="12.44140625" style="1" customWidth="1"/>
    <col min="1283" max="1284" width="4.77734375" style="1" customWidth="1"/>
    <col min="1285" max="1285" width="8.109375" style="1" customWidth="1"/>
    <col min="1286" max="1286" width="7" style="1" customWidth="1"/>
    <col min="1287" max="1287" width="5.21875" style="1" customWidth="1"/>
    <col min="1288" max="1288" width="5.33203125" style="1" customWidth="1"/>
    <col min="1289" max="1289" width="5" style="1" customWidth="1"/>
    <col min="1290" max="1528" width="9" style="1"/>
    <col min="1529" max="1529" width="3.88671875" style="1" customWidth="1"/>
    <col min="1530" max="1530" width="10" style="1" customWidth="1"/>
    <col min="1531" max="1531" width="5" style="1" customWidth="1"/>
    <col min="1532" max="1532" width="8.6640625" style="1" customWidth="1"/>
    <col min="1533" max="1533" width="17.21875" style="1" customWidth="1"/>
    <col min="1534" max="1534" width="5.44140625" style="1" customWidth="1"/>
    <col min="1535" max="1535" width="8.88671875" style="1" customWidth="1"/>
    <col min="1536" max="1536" width="12.21875" style="1" customWidth="1"/>
    <col min="1537" max="1537" width="8.21875" style="1" customWidth="1"/>
    <col min="1538" max="1538" width="12.44140625" style="1" customWidth="1"/>
    <col min="1539" max="1540" width="4.77734375" style="1" customWidth="1"/>
    <col min="1541" max="1541" width="8.109375" style="1" customWidth="1"/>
    <col min="1542" max="1542" width="7" style="1" customWidth="1"/>
    <col min="1543" max="1543" width="5.21875" style="1" customWidth="1"/>
    <col min="1544" max="1544" width="5.33203125" style="1" customWidth="1"/>
    <col min="1545" max="1545" width="5" style="1" customWidth="1"/>
    <col min="1546" max="1784" width="9" style="1"/>
    <col min="1785" max="1785" width="3.88671875" style="1" customWidth="1"/>
    <col min="1786" max="1786" width="10" style="1" customWidth="1"/>
    <col min="1787" max="1787" width="5" style="1" customWidth="1"/>
    <col min="1788" max="1788" width="8.6640625" style="1" customWidth="1"/>
    <col min="1789" max="1789" width="17.21875" style="1" customWidth="1"/>
    <col min="1790" max="1790" width="5.44140625" style="1" customWidth="1"/>
    <col min="1791" max="1791" width="8.88671875" style="1" customWidth="1"/>
    <col min="1792" max="1792" width="12.21875" style="1" customWidth="1"/>
    <col min="1793" max="1793" width="8.21875" style="1" customWidth="1"/>
    <col min="1794" max="1794" width="12.44140625" style="1" customWidth="1"/>
    <col min="1795" max="1796" width="4.77734375" style="1" customWidth="1"/>
    <col min="1797" max="1797" width="8.109375" style="1" customWidth="1"/>
    <col min="1798" max="1798" width="7" style="1" customWidth="1"/>
    <col min="1799" max="1799" width="5.21875" style="1" customWidth="1"/>
    <col min="1800" max="1800" width="5.33203125" style="1" customWidth="1"/>
    <col min="1801" max="1801" width="5" style="1" customWidth="1"/>
    <col min="1802" max="2040" width="9" style="1"/>
    <col min="2041" max="2041" width="3.88671875" style="1" customWidth="1"/>
    <col min="2042" max="2042" width="10" style="1" customWidth="1"/>
    <col min="2043" max="2043" width="5" style="1" customWidth="1"/>
    <col min="2044" max="2044" width="8.6640625" style="1" customWidth="1"/>
    <col min="2045" max="2045" width="17.21875" style="1" customWidth="1"/>
    <col min="2046" max="2046" width="5.44140625" style="1" customWidth="1"/>
    <col min="2047" max="2047" width="8.88671875" style="1" customWidth="1"/>
    <col min="2048" max="2048" width="12.21875" style="1" customWidth="1"/>
    <col min="2049" max="2049" width="8.21875" style="1" customWidth="1"/>
    <col min="2050" max="2050" width="12.44140625" style="1" customWidth="1"/>
    <col min="2051" max="2052" width="4.77734375" style="1" customWidth="1"/>
    <col min="2053" max="2053" width="8.109375" style="1" customWidth="1"/>
    <col min="2054" max="2054" width="7" style="1" customWidth="1"/>
    <col min="2055" max="2055" width="5.21875" style="1" customWidth="1"/>
    <col min="2056" max="2056" width="5.33203125" style="1" customWidth="1"/>
    <col min="2057" max="2057" width="5" style="1" customWidth="1"/>
    <col min="2058" max="2296" width="9" style="1"/>
    <col min="2297" max="2297" width="3.88671875" style="1" customWidth="1"/>
    <col min="2298" max="2298" width="10" style="1" customWidth="1"/>
    <col min="2299" max="2299" width="5" style="1" customWidth="1"/>
    <col min="2300" max="2300" width="8.6640625" style="1" customWidth="1"/>
    <col min="2301" max="2301" width="17.21875" style="1" customWidth="1"/>
    <col min="2302" max="2302" width="5.44140625" style="1" customWidth="1"/>
    <col min="2303" max="2303" width="8.88671875" style="1" customWidth="1"/>
    <col min="2304" max="2304" width="12.21875" style="1" customWidth="1"/>
    <col min="2305" max="2305" width="8.21875" style="1" customWidth="1"/>
    <col min="2306" max="2306" width="12.44140625" style="1" customWidth="1"/>
    <col min="2307" max="2308" width="4.77734375" style="1" customWidth="1"/>
    <col min="2309" max="2309" width="8.109375" style="1" customWidth="1"/>
    <col min="2310" max="2310" width="7" style="1" customWidth="1"/>
    <col min="2311" max="2311" width="5.21875" style="1" customWidth="1"/>
    <col min="2312" max="2312" width="5.33203125" style="1" customWidth="1"/>
    <col min="2313" max="2313" width="5" style="1" customWidth="1"/>
    <col min="2314" max="2552" width="9" style="1"/>
    <col min="2553" max="2553" width="3.88671875" style="1" customWidth="1"/>
    <col min="2554" max="2554" width="10" style="1" customWidth="1"/>
    <col min="2555" max="2555" width="5" style="1" customWidth="1"/>
    <col min="2556" max="2556" width="8.6640625" style="1" customWidth="1"/>
    <col min="2557" max="2557" width="17.21875" style="1" customWidth="1"/>
    <col min="2558" max="2558" width="5.44140625" style="1" customWidth="1"/>
    <col min="2559" max="2559" width="8.88671875" style="1" customWidth="1"/>
    <col min="2560" max="2560" width="12.21875" style="1" customWidth="1"/>
    <col min="2561" max="2561" width="8.21875" style="1" customWidth="1"/>
    <col min="2562" max="2562" width="12.44140625" style="1" customWidth="1"/>
    <col min="2563" max="2564" width="4.77734375" style="1" customWidth="1"/>
    <col min="2565" max="2565" width="8.109375" style="1" customWidth="1"/>
    <col min="2566" max="2566" width="7" style="1" customWidth="1"/>
    <col min="2567" max="2567" width="5.21875" style="1" customWidth="1"/>
    <col min="2568" max="2568" width="5.33203125" style="1" customWidth="1"/>
    <col min="2569" max="2569" width="5" style="1" customWidth="1"/>
    <col min="2570" max="2808" width="9" style="1"/>
    <col min="2809" max="2809" width="3.88671875" style="1" customWidth="1"/>
    <col min="2810" max="2810" width="10" style="1" customWidth="1"/>
    <col min="2811" max="2811" width="5" style="1" customWidth="1"/>
    <col min="2812" max="2812" width="8.6640625" style="1" customWidth="1"/>
    <col min="2813" max="2813" width="17.21875" style="1" customWidth="1"/>
    <col min="2814" max="2814" width="5.44140625" style="1" customWidth="1"/>
    <col min="2815" max="2815" width="8.88671875" style="1" customWidth="1"/>
    <col min="2816" max="2816" width="12.21875" style="1" customWidth="1"/>
    <col min="2817" max="2817" width="8.21875" style="1" customWidth="1"/>
    <col min="2818" max="2818" width="12.44140625" style="1" customWidth="1"/>
    <col min="2819" max="2820" width="4.77734375" style="1" customWidth="1"/>
    <col min="2821" max="2821" width="8.109375" style="1" customWidth="1"/>
    <col min="2822" max="2822" width="7" style="1" customWidth="1"/>
    <col min="2823" max="2823" width="5.21875" style="1" customWidth="1"/>
    <col min="2824" max="2824" width="5.33203125" style="1" customWidth="1"/>
    <col min="2825" max="2825" width="5" style="1" customWidth="1"/>
    <col min="2826" max="3064" width="9" style="1"/>
    <col min="3065" max="3065" width="3.88671875" style="1" customWidth="1"/>
    <col min="3066" max="3066" width="10" style="1" customWidth="1"/>
    <col min="3067" max="3067" width="5" style="1" customWidth="1"/>
    <col min="3068" max="3068" width="8.6640625" style="1" customWidth="1"/>
    <col min="3069" max="3069" width="17.21875" style="1" customWidth="1"/>
    <col min="3070" max="3070" width="5.44140625" style="1" customWidth="1"/>
    <col min="3071" max="3071" width="8.88671875" style="1" customWidth="1"/>
    <col min="3072" max="3072" width="12.21875" style="1" customWidth="1"/>
    <col min="3073" max="3073" width="8.21875" style="1" customWidth="1"/>
    <col min="3074" max="3074" width="12.44140625" style="1" customWidth="1"/>
    <col min="3075" max="3076" width="4.77734375" style="1" customWidth="1"/>
    <col min="3077" max="3077" width="8.109375" style="1" customWidth="1"/>
    <col min="3078" max="3078" width="7" style="1" customWidth="1"/>
    <col min="3079" max="3079" width="5.21875" style="1" customWidth="1"/>
    <col min="3080" max="3080" width="5.33203125" style="1" customWidth="1"/>
    <col min="3081" max="3081" width="5" style="1" customWidth="1"/>
    <col min="3082" max="3320" width="9" style="1"/>
    <col min="3321" max="3321" width="3.88671875" style="1" customWidth="1"/>
    <col min="3322" max="3322" width="10" style="1" customWidth="1"/>
    <col min="3323" max="3323" width="5" style="1" customWidth="1"/>
    <col min="3324" max="3324" width="8.6640625" style="1" customWidth="1"/>
    <col min="3325" max="3325" width="17.21875" style="1" customWidth="1"/>
    <col min="3326" max="3326" width="5.44140625" style="1" customWidth="1"/>
    <col min="3327" max="3327" width="8.88671875" style="1" customWidth="1"/>
    <col min="3328" max="3328" width="12.21875" style="1" customWidth="1"/>
    <col min="3329" max="3329" width="8.21875" style="1" customWidth="1"/>
    <col min="3330" max="3330" width="12.44140625" style="1" customWidth="1"/>
    <col min="3331" max="3332" width="4.77734375" style="1" customWidth="1"/>
    <col min="3333" max="3333" width="8.109375" style="1" customWidth="1"/>
    <col min="3334" max="3334" width="7" style="1" customWidth="1"/>
    <col min="3335" max="3335" width="5.21875" style="1" customWidth="1"/>
    <col min="3336" max="3336" width="5.33203125" style="1" customWidth="1"/>
    <col min="3337" max="3337" width="5" style="1" customWidth="1"/>
    <col min="3338" max="3576" width="9" style="1"/>
    <col min="3577" max="3577" width="3.88671875" style="1" customWidth="1"/>
    <col min="3578" max="3578" width="10" style="1" customWidth="1"/>
    <col min="3579" max="3579" width="5" style="1" customWidth="1"/>
    <col min="3580" max="3580" width="8.6640625" style="1" customWidth="1"/>
    <col min="3581" max="3581" width="17.21875" style="1" customWidth="1"/>
    <col min="3582" max="3582" width="5.44140625" style="1" customWidth="1"/>
    <col min="3583" max="3583" width="8.88671875" style="1" customWidth="1"/>
    <col min="3584" max="3584" width="12.21875" style="1" customWidth="1"/>
    <col min="3585" max="3585" width="8.21875" style="1" customWidth="1"/>
    <col min="3586" max="3586" width="12.44140625" style="1" customWidth="1"/>
    <col min="3587" max="3588" width="4.77734375" style="1" customWidth="1"/>
    <col min="3589" max="3589" width="8.109375" style="1" customWidth="1"/>
    <col min="3590" max="3590" width="7" style="1" customWidth="1"/>
    <col min="3591" max="3591" width="5.21875" style="1" customWidth="1"/>
    <col min="3592" max="3592" width="5.33203125" style="1" customWidth="1"/>
    <col min="3593" max="3593" width="5" style="1" customWidth="1"/>
    <col min="3594" max="3832" width="9" style="1"/>
    <col min="3833" max="3833" width="3.88671875" style="1" customWidth="1"/>
    <col min="3834" max="3834" width="10" style="1" customWidth="1"/>
    <col min="3835" max="3835" width="5" style="1" customWidth="1"/>
    <col min="3836" max="3836" width="8.6640625" style="1" customWidth="1"/>
    <col min="3837" max="3837" width="17.21875" style="1" customWidth="1"/>
    <col min="3838" max="3838" width="5.44140625" style="1" customWidth="1"/>
    <col min="3839" max="3839" width="8.88671875" style="1" customWidth="1"/>
    <col min="3840" max="3840" width="12.21875" style="1" customWidth="1"/>
    <col min="3841" max="3841" width="8.21875" style="1" customWidth="1"/>
    <col min="3842" max="3842" width="12.44140625" style="1" customWidth="1"/>
    <col min="3843" max="3844" width="4.77734375" style="1" customWidth="1"/>
    <col min="3845" max="3845" width="8.109375" style="1" customWidth="1"/>
    <col min="3846" max="3846" width="7" style="1" customWidth="1"/>
    <col min="3847" max="3847" width="5.21875" style="1" customWidth="1"/>
    <col min="3848" max="3848" width="5.33203125" style="1" customWidth="1"/>
    <col min="3849" max="3849" width="5" style="1" customWidth="1"/>
    <col min="3850" max="4088" width="9" style="1"/>
    <col min="4089" max="4089" width="3.88671875" style="1" customWidth="1"/>
    <col min="4090" max="4090" width="10" style="1" customWidth="1"/>
    <col min="4091" max="4091" width="5" style="1" customWidth="1"/>
    <col min="4092" max="4092" width="8.6640625" style="1" customWidth="1"/>
    <col min="4093" max="4093" width="17.21875" style="1" customWidth="1"/>
    <col min="4094" max="4094" width="5.44140625" style="1" customWidth="1"/>
    <col min="4095" max="4095" width="8.88671875" style="1" customWidth="1"/>
    <col min="4096" max="4096" width="12.21875" style="1" customWidth="1"/>
    <col min="4097" max="4097" width="8.21875" style="1" customWidth="1"/>
    <col min="4098" max="4098" width="12.44140625" style="1" customWidth="1"/>
    <col min="4099" max="4100" width="4.77734375" style="1" customWidth="1"/>
    <col min="4101" max="4101" width="8.109375" style="1" customWidth="1"/>
    <col min="4102" max="4102" width="7" style="1" customWidth="1"/>
    <col min="4103" max="4103" width="5.21875" style="1" customWidth="1"/>
    <col min="4104" max="4104" width="5.33203125" style="1" customWidth="1"/>
    <col min="4105" max="4105" width="5" style="1" customWidth="1"/>
    <col min="4106" max="4344" width="9" style="1"/>
    <col min="4345" max="4345" width="3.88671875" style="1" customWidth="1"/>
    <col min="4346" max="4346" width="10" style="1" customWidth="1"/>
    <col min="4347" max="4347" width="5" style="1" customWidth="1"/>
    <col min="4348" max="4348" width="8.6640625" style="1" customWidth="1"/>
    <col min="4349" max="4349" width="17.21875" style="1" customWidth="1"/>
    <col min="4350" max="4350" width="5.44140625" style="1" customWidth="1"/>
    <col min="4351" max="4351" width="8.88671875" style="1" customWidth="1"/>
    <col min="4352" max="4352" width="12.21875" style="1" customWidth="1"/>
    <col min="4353" max="4353" width="8.21875" style="1" customWidth="1"/>
    <col min="4354" max="4354" width="12.44140625" style="1" customWidth="1"/>
    <col min="4355" max="4356" width="4.77734375" style="1" customWidth="1"/>
    <col min="4357" max="4357" width="8.109375" style="1" customWidth="1"/>
    <col min="4358" max="4358" width="7" style="1" customWidth="1"/>
    <col min="4359" max="4359" width="5.21875" style="1" customWidth="1"/>
    <col min="4360" max="4360" width="5.33203125" style="1" customWidth="1"/>
    <col min="4361" max="4361" width="5" style="1" customWidth="1"/>
    <col min="4362" max="4600" width="9" style="1"/>
    <col min="4601" max="4601" width="3.88671875" style="1" customWidth="1"/>
    <col min="4602" max="4602" width="10" style="1" customWidth="1"/>
    <col min="4603" max="4603" width="5" style="1" customWidth="1"/>
    <col min="4604" max="4604" width="8.6640625" style="1" customWidth="1"/>
    <col min="4605" max="4605" width="17.21875" style="1" customWidth="1"/>
    <col min="4606" max="4606" width="5.44140625" style="1" customWidth="1"/>
    <col min="4607" max="4607" width="8.88671875" style="1" customWidth="1"/>
    <col min="4608" max="4608" width="12.21875" style="1" customWidth="1"/>
    <col min="4609" max="4609" width="8.21875" style="1" customWidth="1"/>
    <col min="4610" max="4610" width="12.44140625" style="1" customWidth="1"/>
    <col min="4611" max="4612" width="4.77734375" style="1" customWidth="1"/>
    <col min="4613" max="4613" width="8.109375" style="1" customWidth="1"/>
    <col min="4614" max="4614" width="7" style="1" customWidth="1"/>
    <col min="4615" max="4615" width="5.21875" style="1" customWidth="1"/>
    <col min="4616" max="4616" width="5.33203125" style="1" customWidth="1"/>
    <col min="4617" max="4617" width="5" style="1" customWidth="1"/>
    <col min="4618" max="4856" width="9" style="1"/>
    <col min="4857" max="4857" width="3.88671875" style="1" customWidth="1"/>
    <col min="4858" max="4858" width="10" style="1" customWidth="1"/>
    <col min="4859" max="4859" width="5" style="1" customWidth="1"/>
    <col min="4860" max="4860" width="8.6640625" style="1" customWidth="1"/>
    <col min="4861" max="4861" width="17.21875" style="1" customWidth="1"/>
    <col min="4862" max="4862" width="5.44140625" style="1" customWidth="1"/>
    <col min="4863" max="4863" width="8.88671875" style="1" customWidth="1"/>
    <col min="4864" max="4864" width="12.21875" style="1" customWidth="1"/>
    <col min="4865" max="4865" width="8.21875" style="1" customWidth="1"/>
    <col min="4866" max="4866" width="12.44140625" style="1" customWidth="1"/>
    <col min="4867" max="4868" width="4.77734375" style="1" customWidth="1"/>
    <col min="4869" max="4869" width="8.109375" style="1" customWidth="1"/>
    <col min="4870" max="4870" width="7" style="1" customWidth="1"/>
    <col min="4871" max="4871" width="5.21875" style="1" customWidth="1"/>
    <col min="4872" max="4872" width="5.33203125" style="1" customWidth="1"/>
    <col min="4873" max="4873" width="5" style="1" customWidth="1"/>
    <col min="4874" max="5112" width="9" style="1"/>
    <col min="5113" max="5113" width="3.88671875" style="1" customWidth="1"/>
    <col min="5114" max="5114" width="10" style="1" customWidth="1"/>
    <col min="5115" max="5115" width="5" style="1" customWidth="1"/>
    <col min="5116" max="5116" width="8.6640625" style="1" customWidth="1"/>
    <col min="5117" max="5117" width="17.21875" style="1" customWidth="1"/>
    <col min="5118" max="5118" width="5.44140625" style="1" customWidth="1"/>
    <col min="5119" max="5119" width="8.88671875" style="1" customWidth="1"/>
    <col min="5120" max="5120" width="12.21875" style="1" customWidth="1"/>
    <col min="5121" max="5121" width="8.21875" style="1" customWidth="1"/>
    <col min="5122" max="5122" width="12.44140625" style="1" customWidth="1"/>
    <col min="5123" max="5124" width="4.77734375" style="1" customWidth="1"/>
    <col min="5125" max="5125" width="8.109375" style="1" customWidth="1"/>
    <col min="5126" max="5126" width="7" style="1" customWidth="1"/>
    <col min="5127" max="5127" width="5.21875" style="1" customWidth="1"/>
    <col min="5128" max="5128" width="5.33203125" style="1" customWidth="1"/>
    <col min="5129" max="5129" width="5" style="1" customWidth="1"/>
    <col min="5130" max="5368" width="9" style="1"/>
    <col min="5369" max="5369" width="3.88671875" style="1" customWidth="1"/>
    <col min="5370" max="5370" width="10" style="1" customWidth="1"/>
    <col min="5371" max="5371" width="5" style="1" customWidth="1"/>
    <col min="5372" max="5372" width="8.6640625" style="1" customWidth="1"/>
    <col min="5373" max="5373" width="17.21875" style="1" customWidth="1"/>
    <col min="5374" max="5374" width="5.44140625" style="1" customWidth="1"/>
    <col min="5375" max="5375" width="8.88671875" style="1" customWidth="1"/>
    <col min="5376" max="5376" width="12.21875" style="1" customWidth="1"/>
    <col min="5377" max="5377" width="8.21875" style="1" customWidth="1"/>
    <col min="5378" max="5378" width="12.44140625" style="1" customWidth="1"/>
    <col min="5379" max="5380" width="4.77734375" style="1" customWidth="1"/>
    <col min="5381" max="5381" width="8.109375" style="1" customWidth="1"/>
    <col min="5382" max="5382" width="7" style="1" customWidth="1"/>
    <col min="5383" max="5383" width="5.21875" style="1" customWidth="1"/>
    <col min="5384" max="5384" width="5.33203125" style="1" customWidth="1"/>
    <col min="5385" max="5385" width="5" style="1" customWidth="1"/>
    <col min="5386" max="5624" width="9" style="1"/>
    <col min="5625" max="5625" width="3.88671875" style="1" customWidth="1"/>
    <col min="5626" max="5626" width="10" style="1" customWidth="1"/>
    <col min="5627" max="5627" width="5" style="1" customWidth="1"/>
    <col min="5628" max="5628" width="8.6640625" style="1" customWidth="1"/>
    <col min="5629" max="5629" width="17.21875" style="1" customWidth="1"/>
    <col min="5630" max="5630" width="5.44140625" style="1" customWidth="1"/>
    <col min="5631" max="5631" width="8.88671875" style="1" customWidth="1"/>
    <col min="5632" max="5632" width="12.21875" style="1" customWidth="1"/>
    <col min="5633" max="5633" width="8.21875" style="1" customWidth="1"/>
    <col min="5634" max="5634" width="12.44140625" style="1" customWidth="1"/>
    <col min="5635" max="5636" width="4.77734375" style="1" customWidth="1"/>
    <col min="5637" max="5637" width="8.109375" style="1" customWidth="1"/>
    <col min="5638" max="5638" width="7" style="1" customWidth="1"/>
    <col min="5639" max="5639" width="5.21875" style="1" customWidth="1"/>
    <col min="5640" max="5640" width="5.33203125" style="1" customWidth="1"/>
    <col min="5641" max="5641" width="5" style="1" customWidth="1"/>
    <col min="5642" max="5880" width="9" style="1"/>
    <col min="5881" max="5881" width="3.88671875" style="1" customWidth="1"/>
    <col min="5882" max="5882" width="10" style="1" customWidth="1"/>
    <col min="5883" max="5883" width="5" style="1" customWidth="1"/>
    <col min="5884" max="5884" width="8.6640625" style="1" customWidth="1"/>
    <col min="5885" max="5885" width="17.21875" style="1" customWidth="1"/>
    <col min="5886" max="5886" width="5.44140625" style="1" customWidth="1"/>
    <col min="5887" max="5887" width="8.88671875" style="1" customWidth="1"/>
    <col min="5888" max="5888" width="12.21875" style="1" customWidth="1"/>
    <col min="5889" max="5889" width="8.21875" style="1" customWidth="1"/>
    <col min="5890" max="5890" width="12.44140625" style="1" customWidth="1"/>
    <col min="5891" max="5892" width="4.77734375" style="1" customWidth="1"/>
    <col min="5893" max="5893" width="8.109375" style="1" customWidth="1"/>
    <col min="5894" max="5894" width="7" style="1" customWidth="1"/>
    <col min="5895" max="5895" width="5.21875" style="1" customWidth="1"/>
    <col min="5896" max="5896" width="5.33203125" style="1" customWidth="1"/>
    <col min="5897" max="5897" width="5" style="1" customWidth="1"/>
    <col min="5898" max="6136" width="9" style="1"/>
    <col min="6137" max="6137" width="3.88671875" style="1" customWidth="1"/>
    <col min="6138" max="6138" width="10" style="1" customWidth="1"/>
    <col min="6139" max="6139" width="5" style="1" customWidth="1"/>
    <col min="6140" max="6140" width="8.6640625" style="1" customWidth="1"/>
    <col min="6141" max="6141" width="17.21875" style="1" customWidth="1"/>
    <col min="6142" max="6142" width="5.44140625" style="1" customWidth="1"/>
    <col min="6143" max="6143" width="8.88671875" style="1" customWidth="1"/>
    <col min="6144" max="6144" width="12.21875" style="1" customWidth="1"/>
    <col min="6145" max="6145" width="8.21875" style="1" customWidth="1"/>
    <col min="6146" max="6146" width="12.44140625" style="1" customWidth="1"/>
    <col min="6147" max="6148" width="4.77734375" style="1" customWidth="1"/>
    <col min="6149" max="6149" width="8.109375" style="1" customWidth="1"/>
    <col min="6150" max="6150" width="7" style="1" customWidth="1"/>
    <col min="6151" max="6151" width="5.21875" style="1" customWidth="1"/>
    <col min="6152" max="6152" width="5.33203125" style="1" customWidth="1"/>
    <col min="6153" max="6153" width="5" style="1" customWidth="1"/>
    <col min="6154" max="6392" width="9" style="1"/>
    <col min="6393" max="6393" width="3.88671875" style="1" customWidth="1"/>
    <col min="6394" max="6394" width="10" style="1" customWidth="1"/>
    <col min="6395" max="6395" width="5" style="1" customWidth="1"/>
    <col min="6396" max="6396" width="8.6640625" style="1" customWidth="1"/>
    <col min="6397" max="6397" width="17.21875" style="1" customWidth="1"/>
    <col min="6398" max="6398" width="5.44140625" style="1" customWidth="1"/>
    <col min="6399" max="6399" width="8.88671875" style="1" customWidth="1"/>
    <col min="6400" max="6400" width="12.21875" style="1" customWidth="1"/>
    <col min="6401" max="6401" width="8.21875" style="1" customWidth="1"/>
    <col min="6402" max="6402" width="12.44140625" style="1" customWidth="1"/>
    <col min="6403" max="6404" width="4.77734375" style="1" customWidth="1"/>
    <col min="6405" max="6405" width="8.109375" style="1" customWidth="1"/>
    <col min="6406" max="6406" width="7" style="1" customWidth="1"/>
    <col min="6407" max="6407" width="5.21875" style="1" customWidth="1"/>
    <col min="6408" max="6408" width="5.33203125" style="1" customWidth="1"/>
    <col min="6409" max="6409" width="5" style="1" customWidth="1"/>
    <col min="6410" max="6648" width="9" style="1"/>
    <col min="6649" max="6649" width="3.88671875" style="1" customWidth="1"/>
    <col min="6650" max="6650" width="10" style="1" customWidth="1"/>
    <col min="6651" max="6651" width="5" style="1" customWidth="1"/>
    <col min="6652" max="6652" width="8.6640625" style="1" customWidth="1"/>
    <col min="6653" max="6653" width="17.21875" style="1" customWidth="1"/>
    <col min="6654" max="6654" width="5.44140625" style="1" customWidth="1"/>
    <col min="6655" max="6655" width="8.88671875" style="1" customWidth="1"/>
    <col min="6656" max="6656" width="12.21875" style="1" customWidth="1"/>
    <col min="6657" max="6657" width="8.21875" style="1" customWidth="1"/>
    <col min="6658" max="6658" width="12.44140625" style="1" customWidth="1"/>
    <col min="6659" max="6660" width="4.77734375" style="1" customWidth="1"/>
    <col min="6661" max="6661" width="8.109375" style="1" customWidth="1"/>
    <col min="6662" max="6662" width="7" style="1" customWidth="1"/>
    <col min="6663" max="6663" width="5.21875" style="1" customWidth="1"/>
    <col min="6664" max="6664" width="5.33203125" style="1" customWidth="1"/>
    <col min="6665" max="6665" width="5" style="1" customWidth="1"/>
    <col min="6666" max="6904" width="9" style="1"/>
    <col min="6905" max="6905" width="3.88671875" style="1" customWidth="1"/>
    <col min="6906" max="6906" width="10" style="1" customWidth="1"/>
    <col min="6907" max="6907" width="5" style="1" customWidth="1"/>
    <col min="6908" max="6908" width="8.6640625" style="1" customWidth="1"/>
    <col min="6909" max="6909" width="17.21875" style="1" customWidth="1"/>
    <col min="6910" max="6910" width="5.44140625" style="1" customWidth="1"/>
    <col min="6911" max="6911" width="8.88671875" style="1" customWidth="1"/>
    <col min="6912" max="6912" width="12.21875" style="1" customWidth="1"/>
    <col min="6913" max="6913" width="8.21875" style="1" customWidth="1"/>
    <col min="6914" max="6914" width="12.44140625" style="1" customWidth="1"/>
    <col min="6915" max="6916" width="4.77734375" style="1" customWidth="1"/>
    <col min="6917" max="6917" width="8.109375" style="1" customWidth="1"/>
    <col min="6918" max="6918" width="7" style="1" customWidth="1"/>
    <col min="6919" max="6919" width="5.21875" style="1" customWidth="1"/>
    <col min="6920" max="6920" width="5.33203125" style="1" customWidth="1"/>
    <col min="6921" max="6921" width="5" style="1" customWidth="1"/>
    <col min="6922" max="7160" width="9" style="1"/>
    <col min="7161" max="7161" width="3.88671875" style="1" customWidth="1"/>
    <col min="7162" max="7162" width="10" style="1" customWidth="1"/>
    <col min="7163" max="7163" width="5" style="1" customWidth="1"/>
    <col min="7164" max="7164" width="8.6640625" style="1" customWidth="1"/>
    <col min="7165" max="7165" width="17.21875" style="1" customWidth="1"/>
    <col min="7166" max="7166" width="5.44140625" style="1" customWidth="1"/>
    <col min="7167" max="7167" width="8.88671875" style="1" customWidth="1"/>
    <col min="7168" max="7168" width="12.21875" style="1" customWidth="1"/>
    <col min="7169" max="7169" width="8.21875" style="1" customWidth="1"/>
    <col min="7170" max="7170" width="12.44140625" style="1" customWidth="1"/>
    <col min="7171" max="7172" width="4.77734375" style="1" customWidth="1"/>
    <col min="7173" max="7173" width="8.109375" style="1" customWidth="1"/>
    <col min="7174" max="7174" width="7" style="1" customWidth="1"/>
    <col min="7175" max="7175" width="5.21875" style="1" customWidth="1"/>
    <col min="7176" max="7176" width="5.33203125" style="1" customWidth="1"/>
    <col min="7177" max="7177" width="5" style="1" customWidth="1"/>
    <col min="7178" max="7416" width="9" style="1"/>
    <col min="7417" max="7417" width="3.88671875" style="1" customWidth="1"/>
    <col min="7418" max="7418" width="10" style="1" customWidth="1"/>
    <col min="7419" max="7419" width="5" style="1" customWidth="1"/>
    <col min="7420" max="7420" width="8.6640625" style="1" customWidth="1"/>
    <col min="7421" max="7421" width="17.21875" style="1" customWidth="1"/>
    <col min="7422" max="7422" width="5.44140625" style="1" customWidth="1"/>
    <col min="7423" max="7423" width="8.88671875" style="1" customWidth="1"/>
    <col min="7424" max="7424" width="12.21875" style="1" customWidth="1"/>
    <col min="7425" max="7425" width="8.21875" style="1" customWidth="1"/>
    <col min="7426" max="7426" width="12.44140625" style="1" customWidth="1"/>
    <col min="7427" max="7428" width="4.77734375" style="1" customWidth="1"/>
    <col min="7429" max="7429" width="8.109375" style="1" customWidth="1"/>
    <col min="7430" max="7430" width="7" style="1" customWidth="1"/>
    <col min="7431" max="7431" width="5.21875" style="1" customWidth="1"/>
    <col min="7432" max="7432" width="5.33203125" style="1" customWidth="1"/>
    <col min="7433" max="7433" width="5" style="1" customWidth="1"/>
    <col min="7434" max="7672" width="9" style="1"/>
    <col min="7673" max="7673" width="3.88671875" style="1" customWidth="1"/>
    <col min="7674" max="7674" width="10" style="1" customWidth="1"/>
    <col min="7675" max="7675" width="5" style="1" customWidth="1"/>
    <col min="7676" max="7676" width="8.6640625" style="1" customWidth="1"/>
    <col min="7677" max="7677" width="17.21875" style="1" customWidth="1"/>
    <col min="7678" max="7678" width="5.44140625" style="1" customWidth="1"/>
    <col min="7679" max="7679" width="8.88671875" style="1" customWidth="1"/>
    <col min="7680" max="7680" width="12.21875" style="1" customWidth="1"/>
    <col min="7681" max="7681" width="8.21875" style="1" customWidth="1"/>
    <col min="7682" max="7682" width="12.44140625" style="1" customWidth="1"/>
    <col min="7683" max="7684" width="4.77734375" style="1" customWidth="1"/>
    <col min="7685" max="7685" width="8.109375" style="1" customWidth="1"/>
    <col min="7686" max="7686" width="7" style="1" customWidth="1"/>
    <col min="7687" max="7687" width="5.21875" style="1" customWidth="1"/>
    <col min="7688" max="7688" width="5.33203125" style="1" customWidth="1"/>
    <col min="7689" max="7689" width="5" style="1" customWidth="1"/>
    <col min="7690" max="7928" width="9" style="1"/>
    <col min="7929" max="7929" width="3.88671875" style="1" customWidth="1"/>
    <col min="7930" max="7930" width="10" style="1" customWidth="1"/>
    <col min="7931" max="7931" width="5" style="1" customWidth="1"/>
    <col min="7932" max="7932" width="8.6640625" style="1" customWidth="1"/>
    <col min="7933" max="7933" width="17.21875" style="1" customWidth="1"/>
    <col min="7934" max="7934" width="5.44140625" style="1" customWidth="1"/>
    <col min="7935" max="7935" width="8.88671875" style="1" customWidth="1"/>
    <col min="7936" max="7936" width="12.21875" style="1" customWidth="1"/>
    <col min="7937" max="7937" width="8.21875" style="1" customWidth="1"/>
    <col min="7938" max="7938" width="12.44140625" style="1" customWidth="1"/>
    <col min="7939" max="7940" width="4.77734375" style="1" customWidth="1"/>
    <col min="7941" max="7941" width="8.109375" style="1" customWidth="1"/>
    <col min="7942" max="7942" width="7" style="1" customWidth="1"/>
    <col min="7943" max="7943" width="5.21875" style="1" customWidth="1"/>
    <col min="7944" max="7944" width="5.33203125" style="1" customWidth="1"/>
    <col min="7945" max="7945" width="5" style="1" customWidth="1"/>
    <col min="7946" max="8184" width="9" style="1"/>
    <col min="8185" max="8185" width="3.88671875" style="1" customWidth="1"/>
    <col min="8186" max="8186" width="10" style="1" customWidth="1"/>
    <col min="8187" max="8187" width="5" style="1" customWidth="1"/>
    <col min="8188" max="8188" width="8.6640625" style="1" customWidth="1"/>
    <col min="8189" max="8189" width="17.21875" style="1" customWidth="1"/>
    <col min="8190" max="8190" width="5.44140625" style="1" customWidth="1"/>
    <col min="8191" max="8191" width="8.88671875" style="1" customWidth="1"/>
    <col min="8192" max="8192" width="12.21875" style="1" customWidth="1"/>
    <col min="8193" max="8193" width="8.21875" style="1" customWidth="1"/>
    <col min="8194" max="8194" width="12.44140625" style="1" customWidth="1"/>
    <col min="8195" max="8196" width="4.77734375" style="1" customWidth="1"/>
    <col min="8197" max="8197" width="8.109375" style="1" customWidth="1"/>
    <col min="8198" max="8198" width="7" style="1" customWidth="1"/>
    <col min="8199" max="8199" width="5.21875" style="1" customWidth="1"/>
    <col min="8200" max="8200" width="5.33203125" style="1" customWidth="1"/>
    <col min="8201" max="8201" width="5" style="1" customWidth="1"/>
    <col min="8202" max="8440" width="9" style="1"/>
    <col min="8441" max="8441" width="3.88671875" style="1" customWidth="1"/>
    <col min="8442" max="8442" width="10" style="1" customWidth="1"/>
    <col min="8443" max="8443" width="5" style="1" customWidth="1"/>
    <col min="8444" max="8444" width="8.6640625" style="1" customWidth="1"/>
    <col min="8445" max="8445" width="17.21875" style="1" customWidth="1"/>
    <col min="8446" max="8446" width="5.44140625" style="1" customWidth="1"/>
    <col min="8447" max="8447" width="8.88671875" style="1" customWidth="1"/>
    <col min="8448" max="8448" width="12.21875" style="1" customWidth="1"/>
    <col min="8449" max="8449" width="8.21875" style="1" customWidth="1"/>
    <col min="8450" max="8450" width="12.44140625" style="1" customWidth="1"/>
    <col min="8451" max="8452" width="4.77734375" style="1" customWidth="1"/>
    <col min="8453" max="8453" width="8.109375" style="1" customWidth="1"/>
    <col min="8454" max="8454" width="7" style="1" customWidth="1"/>
    <col min="8455" max="8455" width="5.21875" style="1" customWidth="1"/>
    <col min="8456" max="8456" width="5.33203125" style="1" customWidth="1"/>
    <col min="8457" max="8457" width="5" style="1" customWidth="1"/>
    <col min="8458" max="8696" width="9" style="1"/>
    <col min="8697" max="8697" width="3.88671875" style="1" customWidth="1"/>
    <col min="8698" max="8698" width="10" style="1" customWidth="1"/>
    <col min="8699" max="8699" width="5" style="1" customWidth="1"/>
    <col min="8700" max="8700" width="8.6640625" style="1" customWidth="1"/>
    <col min="8701" max="8701" width="17.21875" style="1" customWidth="1"/>
    <col min="8702" max="8702" width="5.44140625" style="1" customWidth="1"/>
    <col min="8703" max="8703" width="8.88671875" style="1" customWidth="1"/>
    <col min="8704" max="8704" width="12.21875" style="1" customWidth="1"/>
    <col min="8705" max="8705" width="8.21875" style="1" customWidth="1"/>
    <col min="8706" max="8706" width="12.44140625" style="1" customWidth="1"/>
    <col min="8707" max="8708" width="4.77734375" style="1" customWidth="1"/>
    <col min="8709" max="8709" width="8.109375" style="1" customWidth="1"/>
    <col min="8710" max="8710" width="7" style="1" customWidth="1"/>
    <col min="8711" max="8711" width="5.21875" style="1" customWidth="1"/>
    <col min="8712" max="8712" width="5.33203125" style="1" customWidth="1"/>
    <col min="8713" max="8713" width="5" style="1" customWidth="1"/>
    <col min="8714" max="8952" width="9" style="1"/>
    <col min="8953" max="8953" width="3.88671875" style="1" customWidth="1"/>
    <col min="8954" max="8954" width="10" style="1" customWidth="1"/>
    <col min="8955" max="8955" width="5" style="1" customWidth="1"/>
    <col min="8956" max="8956" width="8.6640625" style="1" customWidth="1"/>
    <col min="8957" max="8957" width="17.21875" style="1" customWidth="1"/>
    <col min="8958" max="8958" width="5.44140625" style="1" customWidth="1"/>
    <col min="8959" max="8959" width="8.88671875" style="1" customWidth="1"/>
    <col min="8960" max="8960" width="12.21875" style="1" customWidth="1"/>
    <col min="8961" max="8961" width="8.21875" style="1" customWidth="1"/>
    <col min="8962" max="8962" width="12.44140625" style="1" customWidth="1"/>
    <col min="8963" max="8964" width="4.77734375" style="1" customWidth="1"/>
    <col min="8965" max="8965" width="8.109375" style="1" customWidth="1"/>
    <col min="8966" max="8966" width="7" style="1" customWidth="1"/>
    <col min="8967" max="8967" width="5.21875" style="1" customWidth="1"/>
    <col min="8968" max="8968" width="5.33203125" style="1" customWidth="1"/>
    <col min="8969" max="8969" width="5" style="1" customWidth="1"/>
    <col min="8970" max="9208" width="9" style="1"/>
    <col min="9209" max="9209" width="3.88671875" style="1" customWidth="1"/>
    <col min="9210" max="9210" width="10" style="1" customWidth="1"/>
    <col min="9211" max="9211" width="5" style="1" customWidth="1"/>
    <col min="9212" max="9212" width="8.6640625" style="1" customWidth="1"/>
    <col min="9213" max="9213" width="17.21875" style="1" customWidth="1"/>
    <col min="9214" max="9214" width="5.44140625" style="1" customWidth="1"/>
    <col min="9215" max="9215" width="8.88671875" style="1" customWidth="1"/>
    <col min="9216" max="9216" width="12.21875" style="1" customWidth="1"/>
    <col min="9217" max="9217" width="8.21875" style="1" customWidth="1"/>
    <col min="9218" max="9218" width="12.44140625" style="1" customWidth="1"/>
    <col min="9219" max="9220" width="4.77734375" style="1" customWidth="1"/>
    <col min="9221" max="9221" width="8.109375" style="1" customWidth="1"/>
    <col min="9222" max="9222" width="7" style="1" customWidth="1"/>
    <col min="9223" max="9223" width="5.21875" style="1" customWidth="1"/>
    <col min="9224" max="9224" width="5.33203125" style="1" customWidth="1"/>
    <col min="9225" max="9225" width="5" style="1" customWidth="1"/>
    <col min="9226" max="9464" width="9" style="1"/>
    <col min="9465" max="9465" width="3.88671875" style="1" customWidth="1"/>
    <col min="9466" max="9466" width="10" style="1" customWidth="1"/>
    <col min="9467" max="9467" width="5" style="1" customWidth="1"/>
    <col min="9468" max="9468" width="8.6640625" style="1" customWidth="1"/>
    <col min="9469" max="9469" width="17.21875" style="1" customWidth="1"/>
    <col min="9470" max="9470" width="5.44140625" style="1" customWidth="1"/>
    <col min="9471" max="9471" width="8.88671875" style="1" customWidth="1"/>
    <col min="9472" max="9472" width="12.21875" style="1" customWidth="1"/>
    <col min="9473" max="9473" width="8.21875" style="1" customWidth="1"/>
    <col min="9474" max="9474" width="12.44140625" style="1" customWidth="1"/>
    <col min="9475" max="9476" width="4.77734375" style="1" customWidth="1"/>
    <col min="9477" max="9477" width="8.109375" style="1" customWidth="1"/>
    <col min="9478" max="9478" width="7" style="1" customWidth="1"/>
    <col min="9479" max="9479" width="5.21875" style="1" customWidth="1"/>
    <col min="9480" max="9480" width="5.33203125" style="1" customWidth="1"/>
    <col min="9481" max="9481" width="5" style="1" customWidth="1"/>
    <col min="9482" max="9720" width="9" style="1"/>
    <col min="9721" max="9721" width="3.88671875" style="1" customWidth="1"/>
    <col min="9722" max="9722" width="10" style="1" customWidth="1"/>
    <col min="9723" max="9723" width="5" style="1" customWidth="1"/>
    <col min="9724" max="9724" width="8.6640625" style="1" customWidth="1"/>
    <col min="9725" max="9725" width="17.21875" style="1" customWidth="1"/>
    <col min="9726" max="9726" width="5.44140625" style="1" customWidth="1"/>
    <col min="9727" max="9727" width="8.88671875" style="1" customWidth="1"/>
    <col min="9728" max="9728" width="12.21875" style="1" customWidth="1"/>
    <col min="9729" max="9729" width="8.21875" style="1" customWidth="1"/>
    <col min="9730" max="9730" width="12.44140625" style="1" customWidth="1"/>
    <col min="9731" max="9732" width="4.77734375" style="1" customWidth="1"/>
    <col min="9733" max="9733" width="8.109375" style="1" customWidth="1"/>
    <col min="9734" max="9734" width="7" style="1" customWidth="1"/>
    <col min="9735" max="9735" width="5.21875" style="1" customWidth="1"/>
    <col min="9736" max="9736" width="5.33203125" style="1" customWidth="1"/>
    <col min="9737" max="9737" width="5" style="1" customWidth="1"/>
    <col min="9738" max="9976" width="9" style="1"/>
    <col min="9977" max="9977" width="3.88671875" style="1" customWidth="1"/>
    <col min="9978" max="9978" width="10" style="1" customWidth="1"/>
    <col min="9979" max="9979" width="5" style="1" customWidth="1"/>
    <col min="9980" max="9980" width="8.6640625" style="1" customWidth="1"/>
    <col min="9981" max="9981" width="17.21875" style="1" customWidth="1"/>
    <col min="9982" max="9982" width="5.44140625" style="1" customWidth="1"/>
    <col min="9983" max="9983" width="8.88671875" style="1" customWidth="1"/>
    <col min="9984" max="9984" width="12.21875" style="1" customWidth="1"/>
    <col min="9985" max="9985" width="8.21875" style="1" customWidth="1"/>
    <col min="9986" max="9986" width="12.44140625" style="1" customWidth="1"/>
    <col min="9987" max="9988" width="4.77734375" style="1" customWidth="1"/>
    <col min="9989" max="9989" width="8.109375" style="1" customWidth="1"/>
    <col min="9990" max="9990" width="7" style="1" customWidth="1"/>
    <col min="9991" max="9991" width="5.21875" style="1" customWidth="1"/>
    <col min="9992" max="9992" width="5.33203125" style="1" customWidth="1"/>
    <col min="9993" max="9993" width="5" style="1" customWidth="1"/>
    <col min="9994" max="10232" width="9" style="1"/>
    <col min="10233" max="10233" width="3.88671875" style="1" customWidth="1"/>
    <col min="10234" max="10234" width="10" style="1" customWidth="1"/>
    <col min="10235" max="10235" width="5" style="1" customWidth="1"/>
    <col min="10236" max="10236" width="8.6640625" style="1" customWidth="1"/>
    <col min="10237" max="10237" width="17.21875" style="1" customWidth="1"/>
    <col min="10238" max="10238" width="5.44140625" style="1" customWidth="1"/>
    <col min="10239" max="10239" width="8.88671875" style="1" customWidth="1"/>
    <col min="10240" max="10240" width="12.21875" style="1" customWidth="1"/>
    <col min="10241" max="10241" width="8.21875" style="1" customWidth="1"/>
    <col min="10242" max="10242" width="12.44140625" style="1" customWidth="1"/>
    <col min="10243" max="10244" width="4.77734375" style="1" customWidth="1"/>
    <col min="10245" max="10245" width="8.109375" style="1" customWidth="1"/>
    <col min="10246" max="10246" width="7" style="1" customWidth="1"/>
    <col min="10247" max="10247" width="5.21875" style="1" customWidth="1"/>
    <col min="10248" max="10248" width="5.33203125" style="1" customWidth="1"/>
    <col min="10249" max="10249" width="5" style="1" customWidth="1"/>
    <col min="10250" max="10488" width="9" style="1"/>
    <col min="10489" max="10489" width="3.88671875" style="1" customWidth="1"/>
    <col min="10490" max="10490" width="10" style="1" customWidth="1"/>
    <col min="10491" max="10491" width="5" style="1" customWidth="1"/>
    <col min="10492" max="10492" width="8.6640625" style="1" customWidth="1"/>
    <col min="10493" max="10493" width="17.21875" style="1" customWidth="1"/>
    <col min="10494" max="10494" width="5.44140625" style="1" customWidth="1"/>
    <col min="10495" max="10495" width="8.88671875" style="1" customWidth="1"/>
    <col min="10496" max="10496" width="12.21875" style="1" customWidth="1"/>
    <col min="10497" max="10497" width="8.21875" style="1" customWidth="1"/>
    <col min="10498" max="10498" width="12.44140625" style="1" customWidth="1"/>
    <col min="10499" max="10500" width="4.77734375" style="1" customWidth="1"/>
    <col min="10501" max="10501" width="8.109375" style="1" customWidth="1"/>
    <col min="10502" max="10502" width="7" style="1" customWidth="1"/>
    <col min="10503" max="10503" width="5.21875" style="1" customWidth="1"/>
    <col min="10504" max="10504" width="5.33203125" style="1" customWidth="1"/>
    <col min="10505" max="10505" width="5" style="1" customWidth="1"/>
    <col min="10506" max="10744" width="9" style="1"/>
    <col min="10745" max="10745" width="3.88671875" style="1" customWidth="1"/>
    <col min="10746" max="10746" width="10" style="1" customWidth="1"/>
    <col min="10747" max="10747" width="5" style="1" customWidth="1"/>
    <col min="10748" max="10748" width="8.6640625" style="1" customWidth="1"/>
    <col min="10749" max="10749" width="17.21875" style="1" customWidth="1"/>
    <col min="10750" max="10750" width="5.44140625" style="1" customWidth="1"/>
    <col min="10751" max="10751" width="8.88671875" style="1" customWidth="1"/>
    <col min="10752" max="10752" width="12.21875" style="1" customWidth="1"/>
    <col min="10753" max="10753" width="8.21875" style="1" customWidth="1"/>
    <col min="10754" max="10754" width="12.44140625" style="1" customWidth="1"/>
    <col min="10755" max="10756" width="4.77734375" style="1" customWidth="1"/>
    <col min="10757" max="10757" width="8.109375" style="1" customWidth="1"/>
    <col min="10758" max="10758" width="7" style="1" customWidth="1"/>
    <col min="10759" max="10759" width="5.21875" style="1" customWidth="1"/>
    <col min="10760" max="10760" width="5.33203125" style="1" customWidth="1"/>
    <col min="10761" max="10761" width="5" style="1" customWidth="1"/>
    <col min="10762" max="11000" width="9" style="1"/>
    <col min="11001" max="11001" width="3.88671875" style="1" customWidth="1"/>
    <col min="11002" max="11002" width="10" style="1" customWidth="1"/>
    <col min="11003" max="11003" width="5" style="1" customWidth="1"/>
    <col min="11004" max="11004" width="8.6640625" style="1" customWidth="1"/>
    <col min="11005" max="11005" width="17.21875" style="1" customWidth="1"/>
    <col min="11006" max="11006" width="5.44140625" style="1" customWidth="1"/>
    <col min="11007" max="11007" width="8.88671875" style="1" customWidth="1"/>
    <col min="11008" max="11008" width="12.21875" style="1" customWidth="1"/>
    <col min="11009" max="11009" width="8.21875" style="1" customWidth="1"/>
    <col min="11010" max="11010" width="12.44140625" style="1" customWidth="1"/>
    <col min="11011" max="11012" width="4.77734375" style="1" customWidth="1"/>
    <col min="11013" max="11013" width="8.109375" style="1" customWidth="1"/>
    <col min="11014" max="11014" width="7" style="1" customWidth="1"/>
    <col min="11015" max="11015" width="5.21875" style="1" customWidth="1"/>
    <col min="11016" max="11016" width="5.33203125" style="1" customWidth="1"/>
    <col min="11017" max="11017" width="5" style="1" customWidth="1"/>
    <col min="11018" max="11256" width="9" style="1"/>
    <col min="11257" max="11257" width="3.88671875" style="1" customWidth="1"/>
    <col min="11258" max="11258" width="10" style="1" customWidth="1"/>
    <col min="11259" max="11259" width="5" style="1" customWidth="1"/>
    <col min="11260" max="11260" width="8.6640625" style="1" customWidth="1"/>
    <col min="11261" max="11261" width="17.21875" style="1" customWidth="1"/>
    <col min="11262" max="11262" width="5.44140625" style="1" customWidth="1"/>
    <col min="11263" max="11263" width="8.88671875" style="1" customWidth="1"/>
    <col min="11264" max="11264" width="12.21875" style="1" customWidth="1"/>
    <col min="11265" max="11265" width="8.21875" style="1" customWidth="1"/>
    <col min="11266" max="11266" width="12.44140625" style="1" customWidth="1"/>
    <col min="11267" max="11268" width="4.77734375" style="1" customWidth="1"/>
    <col min="11269" max="11269" width="8.109375" style="1" customWidth="1"/>
    <col min="11270" max="11270" width="7" style="1" customWidth="1"/>
    <col min="11271" max="11271" width="5.21875" style="1" customWidth="1"/>
    <col min="11272" max="11272" width="5.33203125" style="1" customWidth="1"/>
    <col min="11273" max="11273" width="5" style="1" customWidth="1"/>
    <col min="11274" max="11512" width="9" style="1"/>
    <col min="11513" max="11513" width="3.88671875" style="1" customWidth="1"/>
    <col min="11514" max="11514" width="10" style="1" customWidth="1"/>
    <col min="11515" max="11515" width="5" style="1" customWidth="1"/>
    <col min="11516" max="11516" width="8.6640625" style="1" customWidth="1"/>
    <col min="11517" max="11517" width="17.21875" style="1" customWidth="1"/>
    <col min="11518" max="11518" width="5.44140625" style="1" customWidth="1"/>
    <col min="11519" max="11519" width="8.88671875" style="1" customWidth="1"/>
    <col min="11520" max="11520" width="12.21875" style="1" customWidth="1"/>
    <col min="11521" max="11521" width="8.21875" style="1" customWidth="1"/>
    <col min="11522" max="11522" width="12.44140625" style="1" customWidth="1"/>
    <col min="11523" max="11524" width="4.77734375" style="1" customWidth="1"/>
    <col min="11525" max="11525" width="8.109375" style="1" customWidth="1"/>
    <col min="11526" max="11526" width="7" style="1" customWidth="1"/>
    <col min="11527" max="11527" width="5.21875" style="1" customWidth="1"/>
    <col min="11528" max="11528" width="5.33203125" style="1" customWidth="1"/>
    <col min="11529" max="11529" width="5" style="1" customWidth="1"/>
    <col min="11530" max="11768" width="9" style="1"/>
    <col min="11769" max="11769" width="3.88671875" style="1" customWidth="1"/>
    <col min="11770" max="11770" width="10" style="1" customWidth="1"/>
    <col min="11771" max="11771" width="5" style="1" customWidth="1"/>
    <col min="11772" max="11772" width="8.6640625" style="1" customWidth="1"/>
    <col min="11773" max="11773" width="17.21875" style="1" customWidth="1"/>
    <col min="11774" max="11774" width="5.44140625" style="1" customWidth="1"/>
    <col min="11775" max="11775" width="8.88671875" style="1" customWidth="1"/>
    <col min="11776" max="11776" width="12.21875" style="1" customWidth="1"/>
    <col min="11777" max="11777" width="8.21875" style="1" customWidth="1"/>
    <col min="11778" max="11778" width="12.44140625" style="1" customWidth="1"/>
    <col min="11779" max="11780" width="4.77734375" style="1" customWidth="1"/>
    <col min="11781" max="11781" width="8.109375" style="1" customWidth="1"/>
    <col min="11782" max="11782" width="7" style="1" customWidth="1"/>
    <col min="11783" max="11783" width="5.21875" style="1" customWidth="1"/>
    <col min="11784" max="11784" width="5.33203125" style="1" customWidth="1"/>
    <col min="11785" max="11785" width="5" style="1" customWidth="1"/>
    <col min="11786" max="12024" width="9" style="1"/>
    <col min="12025" max="12025" width="3.88671875" style="1" customWidth="1"/>
    <col min="12026" max="12026" width="10" style="1" customWidth="1"/>
    <col min="12027" max="12027" width="5" style="1" customWidth="1"/>
    <col min="12028" max="12028" width="8.6640625" style="1" customWidth="1"/>
    <col min="12029" max="12029" width="17.21875" style="1" customWidth="1"/>
    <col min="12030" max="12030" width="5.44140625" style="1" customWidth="1"/>
    <col min="12031" max="12031" width="8.88671875" style="1" customWidth="1"/>
    <col min="12032" max="12032" width="12.21875" style="1" customWidth="1"/>
    <col min="12033" max="12033" width="8.21875" style="1" customWidth="1"/>
    <col min="12034" max="12034" width="12.44140625" style="1" customWidth="1"/>
    <col min="12035" max="12036" width="4.77734375" style="1" customWidth="1"/>
    <col min="12037" max="12037" width="8.109375" style="1" customWidth="1"/>
    <col min="12038" max="12038" width="7" style="1" customWidth="1"/>
    <col min="12039" max="12039" width="5.21875" style="1" customWidth="1"/>
    <col min="12040" max="12040" width="5.33203125" style="1" customWidth="1"/>
    <col min="12041" max="12041" width="5" style="1" customWidth="1"/>
    <col min="12042" max="12280" width="9" style="1"/>
    <col min="12281" max="12281" width="3.88671875" style="1" customWidth="1"/>
    <col min="12282" max="12282" width="10" style="1" customWidth="1"/>
    <col min="12283" max="12283" width="5" style="1" customWidth="1"/>
    <col min="12284" max="12284" width="8.6640625" style="1" customWidth="1"/>
    <col min="12285" max="12285" width="17.21875" style="1" customWidth="1"/>
    <col min="12286" max="12286" width="5.44140625" style="1" customWidth="1"/>
    <col min="12287" max="12287" width="8.88671875" style="1" customWidth="1"/>
    <col min="12288" max="12288" width="12.21875" style="1" customWidth="1"/>
    <col min="12289" max="12289" width="8.21875" style="1" customWidth="1"/>
    <col min="12290" max="12290" width="12.44140625" style="1" customWidth="1"/>
    <col min="12291" max="12292" width="4.77734375" style="1" customWidth="1"/>
    <col min="12293" max="12293" width="8.109375" style="1" customWidth="1"/>
    <col min="12294" max="12294" width="7" style="1" customWidth="1"/>
    <col min="12295" max="12295" width="5.21875" style="1" customWidth="1"/>
    <col min="12296" max="12296" width="5.33203125" style="1" customWidth="1"/>
    <col min="12297" max="12297" width="5" style="1" customWidth="1"/>
    <col min="12298" max="12536" width="9" style="1"/>
    <col min="12537" max="12537" width="3.88671875" style="1" customWidth="1"/>
    <col min="12538" max="12538" width="10" style="1" customWidth="1"/>
    <col min="12539" max="12539" width="5" style="1" customWidth="1"/>
    <col min="12540" max="12540" width="8.6640625" style="1" customWidth="1"/>
    <col min="12541" max="12541" width="17.21875" style="1" customWidth="1"/>
    <col min="12542" max="12542" width="5.44140625" style="1" customWidth="1"/>
    <col min="12543" max="12543" width="8.88671875" style="1" customWidth="1"/>
    <col min="12544" max="12544" width="12.21875" style="1" customWidth="1"/>
    <col min="12545" max="12545" width="8.21875" style="1" customWidth="1"/>
    <col min="12546" max="12546" width="12.44140625" style="1" customWidth="1"/>
    <col min="12547" max="12548" width="4.77734375" style="1" customWidth="1"/>
    <col min="12549" max="12549" width="8.109375" style="1" customWidth="1"/>
    <col min="12550" max="12550" width="7" style="1" customWidth="1"/>
    <col min="12551" max="12551" width="5.21875" style="1" customWidth="1"/>
    <col min="12552" max="12552" width="5.33203125" style="1" customWidth="1"/>
    <col min="12553" max="12553" width="5" style="1" customWidth="1"/>
    <col min="12554" max="12792" width="9" style="1"/>
    <col min="12793" max="12793" width="3.88671875" style="1" customWidth="1"/>
    <col min="12794" max="12794" width="10" style="1" customWidth="1"/>
    <col min="12795" max="12795" width="5" style="1" customWidth="1"/>
    <col min="12796" max="12796" width="8.6640625" style="1" customWidth="1"/>
    <col min="12797" max="12797" width="17.21875" style="1" customWidth="1"/>
    <col min="12798" max="12798" width="5.44140625" style="1" customWidth="1"/>
    <col min="12799" max="12799" width="8.88671875" style="1" customWidth="1"/>
    <col min="12800" max="12800" width="12.21875" style="1" customWidth="1"/>
    <col min="12801" max="12801" width="8.21875" style="1" customWidth="1"/>
    <col min="12802" max="12802" width="12.44140625" style="1" customWidth="1"/>
    <col min="12803" max="12804" width="4.77734375" style="1" customWidth="1"/>
    <col min="12805" max="12805" width="8.109375" style="1" customWidth="1"/>
    <col min="12806" max="12806" width="7" style="1" customWidth="1"/>
    <col min="12807" max="12807" width="5.21875" style="1" customWidth="1"/>
    <col min="12808" max="12808" width="5.33203125" style="1" customWidth="1"/>
    <col min="12809" max="12809" width="5" style="1" customWidth="1"/>
    <col min="12810" max="13048" width="9" style="1"/>
    <col min="13049" max="13049" width="3.88671875" style="1" customWidth="1"/>
    <col min="13050" max="13050" width="10" style="1" customWidth="1"/>
    <col min="13051" max="13051" width="5" style="1" customWidth="1"/>
    <col min="13052" max="13052" width="8.6640625" style="1" customWidth="1"/>
    <col min="13053" max="13053" width="17.21875" style="1" customWidth="1"/>
    <col min="13054" max="13054" width="5.44140625" style="1" customWidth="1"/>
    <col min="13055" max="13055" width="8.88671875" style="1" customWidth="1"/>
    <col min="13056" max="13056" width="12.21875" style="1" customWidth="1"/>
    <col min="13057" max="13057" width="8.21875" style="1" customWidth="1"/>
    <col min="13058" max="13058" width="12.44140625" style="1" customWidth="1"/>
    <col min="13059" max="13060" width="4.77734375" style="1" customWidth="1"/>
    <col min="13061" max="13061" width="8.109375" style="1" customWidth="1"/>
    <col min="13062" max="13062" width="7" style="1" customWidth="1"/>
    <col min="13063" max="13063" width="5.21875" style="1" customWidth="1"/>
    <col min="13064" max="13064" width="5.33203125" style="1" customWidth="1"/>
    <col min="13065" max="13065" width="5" style="1" customWidth="1"/>
    <col min="13066" max="13304" width="9" style="1"/>
    <col min="13305" max="13305" width="3.88671875" style="1" customWidth="1"/>
    <col min="13306" max="13306" width="10" style="1" customWidth="1"/>
    <col min="13307" max="13307" width="5" style="1" customWidth="1"/>
    <col min="13308" max="13308" width="8.6640625" style="1" customWidth="1"/>
    <col min="13309" max="13309" width="17.21875" style="1" customWidth="1"/>
    <col min="13310" max="13310" width="5.44140625" style="1" customWidth="1"/>
    <col min="13311" max="13311" width="8.88671875" style="1" customWidth="1"/>
    <col min="13312" max="13312" width="12.21875" style="1" customWidth="1"/>
    <col min="13313" max="13313" width="8.21875" style="1" customWidth="1"/>
    <col min="13314" max="13314" width="12.44140625" style="1" customWidth="1"/>
    <col min="13315" max="13316" width="4.77734375" style="1" customWidth="1"/>
    <col min="13317" max="13317" width="8.109375" style="1" customWidth="1"/>
    <col min="13318" max="13318" width="7" style="1" customWidth="1"/>
    <col min="13319" max="13319" width="5.21875" style="1" customWidth="1"/>
    <col min="13320" max="13320" width="5.33203125" style="1" customWidth="1"/>
    <col min="13321" max="13321" width="5" style="1" customWidth="1"/>
    <col min="13322" max="13560" width="9" style="1"/>
    <col min="13561" max="13561" width="3.88671875" style="1" customWidth="1"/>
    <col min="13562" max="13562" width="10" style="1" customWidth="1"/>
    <col min="13563" max="13563" width="5" style="1" customWidth="1"/>
    <col min="13564" max="13564" width="8.6640625" style="1" customWidth="1"/>
    <col min="13565" max="13565" width="17.21875" style="1" customWidth="1"/>
    <col min="13566" max="13566" width="5.44140625" style="1" customWidth="1"/>
    <col min="13567" max="13567" width="8.88671875" style="1" customWidth="1"/>
    <col min="13568" max="13568" width="12.21875" style="1" customWidth="1"/>
    <col min="13569" max="13569" width="8.21875" style="1" customWidth="1"/>
    <col min="13570" max="13570" width="12.44140625" style="1" customWidth="1"/>
    <col min="13571" max="13572" width="4.77734375" style="1" customWidth="1"/>
    <col min="13573" max="13573" width="8.109375" style="1" customWidth="1"/>
    <col min="13574" max="13574" width="7" style="1" customWidth="1"/>
    <col min="13575" max="13575" width="5.21875" style="1" customWidth="1"/>
    <col min="13576" max="13576" width="5.33203125" style="1" customWidth="1"/>
    <col min="13577" max="13577" width="5" style="1" customWidth="1"/>
    <col min="13578" max="13816" width="9" style="1"/>
    <col min="13817" max="13817" width="3.88671875" style="1" customWidth="1"/>
    <col min="13818" max="13818" width="10" style="1" customWidth="1"/>
    <col min="13819" max="13819" width="5" style="1" customWidth="1"/>
    <col min="13820" max="13820" width="8.6640625" style="1" customWidth="1"/>
    <col min="13821" max="13821" width="17.21875" style="1" customWidth="1"/>
    <col min="13822" max="13822" width="5.44140625" style="1" customWidth="1"/>
    <col min="13823" max="13823" width="8.88671875" style="1" customWidth="1"/>
    <col min="13824" max="13824" width="12.21875" style="1" customWidth="1"/>
    <col min="13825" max="13825" width="8.21875" style="1" customWidth="1"/>
    <col min="13826" max="13826" width="12.44140625" style="1" customWidth="1"/>
    <col min="13827" max="13828" width="4.77734375" style="1" customWidth="1"/>
    <col min="13829" max="13829" width="8.109375" style="1" customWidth="1"/>
    <col min="13830" max="13830" width="7" style="1" customWidth="1"/>
    <col min="13831" max="13831" width="5.21875" style="1" customWidth="1"/>
    <col min="13832" max="13832" width="5.33203125" style="1" customWidth="1"/>
    <col min="13833" max="13833" width="5" style="1" customWidth="1"/>
    <col min="13834" max="14072" width="9" style="1"/>
    <col min="14073" max="14073" width="3.88671875" style="1" customWidth="1"/>
    <col min="14074" max="14074" width="10" style="1" customWidth="1"/>
    <col min="14075" max="14075" width="5" style="1" customWidth="1"/>
    <col min="14076" max="14076" width="8.6640625" style="1" customWidth="1"/>
    <col min="14077" max="14077" width="17.21875" style="1" customWidth="1"/>
    <col min="14078" max="14078" width="5.44140625" style="1" customWidth="1"/>
    <col min="14079" max="14079" width="8.88671875" style="1" customWidth="1"/>
    <col min="14080" max="14080" width="12.21875" style="1" customWidth="1"/>
    <col min="14081" max="14081" width="8.21875" style="1" customWidth="1"/>
    <col min="14082" max="14082" width="12.44140625" style="1" customWidth="1"/>
    <col min="14083" max="14084" width="4.77734375" style="1" customWidth="1"/>
    <col min="14085" max="14085" width="8.109375" style="1" customWidth="1"/>
    <col min="14086" max="14086" width="7" style="1" customWidth="1"/>
    <col min="14087" max="14087" width="5.21875" style="1" customWidth="1"/>
    <col min="14088" max="14088" width="5.33203125" style="1" customWidth="1"/>
    <col min="14089" max="14089" width="5" style="1" customWidth="1"/>
    <col min="14090" max="14328" width="9" style="1"/>
    <col min="14329" max="14329" width="3.88671875" style="1" customWidth="1"/>
    <col min="14330" max="14330" width="10" style="1" customWidth="1"/>
    <col min="14331" max="14331" width="5" style="1" customWidth="1"/>
    <col min="14332" max="14332" width="8.6640625" style="1" customWidth="1"/>
    <col min="14333" max="14333" width="17.21875" style="1" customWidth="1"/>
    <col min="14334" max="14334" width="5.44140625" style="1" customWidth="1"/>
    <col min="14335" max="14335" width="8.88671875" style="1" customWidth="1"/>
    <col min="14336" max="14336" width="12.21875" style="1" customWidth="1"/>
    <col min="14337" max="14337" width="8.21875" style="1" customWidth="1"/>
    <col min="14338" max="14338" width="12.44140625" style="1" customWidth="1"/>
    <col min="14339" max="14340" width="4.77734375" style="1" customWidth="1"/>
    <col min="14341" max="14341" width="8.109375" style="1" customWidth="1"/>
    <col min="14342" max="14342" width="7" style="1" customWidth="1"/>
    <col min="14343" max="14343" width="5.21875" style="1" customWidth="1"/>
    <col min="14344" max="14344" width="5.33203125" style="1" customWidth="1"/>
    <col min="14345" max="14345" width="5" style="1" customWidth="1"/>
    <col min="14346" max="14584" width="9" style="1"/>
    <col min="14585" max="14585" width="3.88671875" style="1" customWidth="1"/>
    <col min="14586" max="14586" width="10" style="1" customWidth="1"/>
    <col min="14587" max="14587" width="5" style="1" customWidth="1"/>
    <col min="14588" max="14588" width="8.6640625" style="1" customWidth="1"/>
    <col min="14589" max="14589" width="17.21875" style="1" customWidth="1"/>
    <col min="14590" max="14590" width="5.44140625" style="1" customWidth="1"/>
    <col min="14591" max="14591" width="8.88671875" style="1" customWidth="1"/>
    <col min="14592" max="14592" width="12.21875" style="1" customWidth="1"/>
    <col min="14593" max="14593" width="8.21875" style="1" customWidth="1"/>
    <col min="14594" max="14594" width="12.44140625" style="1" customWidth="1"/>
    <col min="14595" max="14596" width="4.77734375" style="1" customWidth="1"/>
    <col min="14597" max="14597" width="8.109375" style="1" customWidth="1"/>
    <col min="14598" max="14598" width="7" style="1" customWidth="1"/>
    <col min="14599" max="14599" width="5.21875" style="1" customWidth="1"/>
    <col min="14600" max="14600" width="5.33203125" style="1" customWidth="1"/>
    <col min="14601" max="14601" width="5" style="1" customWidth="1"/>
    <col min="14602" max="14840" width="9" style="1"/>
    <col min="14841" max="14841" width="3.88671875" style="1" customWidth="1"/>
    <col min="14842" max="14842" width="10" style="1" customWidth="1"/>
    <col min="14843" max="14843" width="5" style="1" customWidth="1"/>
    <col min="14844" max="14844" width="8.6640625" style="1" customWidth="1"/>
    <col min="14845" max="14845" width="17.21875" style="1" customWidth="1"/>
    <col min="14846" max="14846" width="5.44140625" style="1" customWidth="1"/>
    <col min="14847" max="14847" width="8.88671875" style="1" customWidth="1"/>
    <col min="14848" max="14848" width="12.21875" style="1" customWidth="1"/>
    <col min="14849" max="14849" width="8.21875" style="1" customWidth="1"/>
    <col min="14850" max="14850" width="12.44140625" style="1" customWidth="1"/>
    <col min="14851" max="14852" width="4.77734375" style="1" customWidth="1"/>
    <col min="14853" max="14853" width="8.109375" style="1" customWidth="1"/>
    <col min="14854" max="14854" width="7" style="1" customWidth="1"/>
    <col min="14855" max="14855" width="5.21875" style="1" customWidth="1"/>
    <col min="14856" max="14856" width="5.33203125" style="1" customWidth="1"/>
    <col min="14857" max="14857" width="5" style="1" customWidth="1"/>
    <col min="14858" max="15096" width="9" style="1"/>
    <col min="15097" max="15097" width="3.88671875" style="1" customWidth="1"/>
    <col min="15098" max="15098" width="10" style="1" customWidth="1"/>
    <col min="15099" max="15099" width="5" style="1" customWidth="1"/>
    <col min="15100" max="15100" width="8.6640625" style="1" customWidth="1"/>
    <col min="15101" max="15101" width="17.21875" style="1" customWidth="1"/>
    <col min="15102" max="15102" width="5.44140625" style="1" customWidth="1"/>
    <col min="15103" max="15103" width="8.88671875" style="1" customWidth="1"/>
    <col min="15104" max="15104" width="12.21875" style="1" customWidth="1"/>
    <col min="15105" max="15105" width="8.21875" style="1" customWidth="1"/>
    <col min="15106" max="15106" width="12.44140625" style="1" customWidth="1"/>
    <col min="15107" max="15108" width="4.77734375" style="1" customWidth="1"/>
    <col min="15109" max="15109" width="8.109375" style="1" customWidth="1"/>
    <col min="15110" max="15110" width="7" style="1" customWidth="1"/>
    <col min="15111" max="15111" width="5.21875" style="1" customWidth="1"/>
    <col min="15112" max="15112" width="5.33203125" style="1" customWidth="1"/>
    <col min="15113" max="15113" width="5" style="1" customWidth="1"/>
    <col min="15114" max="15352" width="9" style="1"/>
    <col min="15353" max="15353" width="3.88671875" style="1" customWidth="1"/>
    <col min="15354" max="15354" width="10" style="1" customWidth="1"/>
    <col min="15355" max="15355" width="5" style="1" customWidth="1"/>
    <col min="15356" max="15356" width="8.6640625" style="1" customWidth="1"/>
    <col min="15357" max="15357" width="17.21875" style="1" customWidth="1"/>
    <col min="15358" max="15358" width="5.44140625" style="1" customWidth="1"/>
    <col min="15359" max="15359" width="8.88671875" style="1" customWidth="1"/>
    <col min="15360" max="15360" width="12.21875" style="1" customWidth="1"/>
    <col min="15361" max="15361" width="8.21875" style="1" customWidth="1"/>
    <col min="15362" max="15362" width="12.44140625" style="1" customWidth="1"/>
    <col min="15363" max="15364" width="4.77734375" style="1" customWidth="1"/>
    <col min="15365" max="15365" width="8.109375" style="1" customWidth="1"/>
    <col min="15366" max="15366" width="7" style="1" customWidth="1"/>
    <col min="15367" max="15367" width="5.21875" style="1" customWidth="1"/>
    <col min="15368" max="15368" width="5.33203125" style="1" customWidth="1"/>
    <col min="15369" max="15369" width="5" style="1" customWidth="1"/>
    <col min="15370" max="15608" width="9" style="1"/>
    <col min="15609" max="15609" width="3.88671875" style="1" customWidth="1"/>
    <col min="15610" max="15610" width="10" style="1" customWidth="1"/>
    <col min="15611" max="15611" width="5" style="1" customWidth="1"/>
    <col min="15612" max="15612" width="8.6640625" style="1" customWidth="1"/>
    <col min="15613" max="15613" width="17.21875" style="1" customWidth="1"/>
    <col min="15614" max="15614" width="5.44140625" style="1" customWidth="1"/>
    <col min="15615" max="15615" width="8.88671875" style="1" customWidth="1"/>
    <col min="15616" max="15616" width="12.21875" style="1" customWidth="1"/>
    <col min="15617" max="15617" width="8.21875" style="1" customWidth="1"/>
    <col min="15618" max="15618" width="12.44140625" style="1" customWidth="1"/>
    <col min="15619" max="15620" width="4.77734375" style="1" customWidth="1"/>
    <col min="15621" max="15621" width="8.109375" style="1" customWidth="1"/>
    <col min="15622" max="15622" width="7" style="1" customWidth="1"/>
    <col min="15623" max="15623" width="5.21875" style="1" customWidth="1"/>
    <col min="15624" max="15624" width="5.33203125" style="1" customWidth="1"/>
    <col min="15625" max="15625" width="5" style="1" customWidth="1"/>
    <col min="15626" max="15864" width="9" style="1"/>
    <col min="15865" max="15865" width="3.88671875" style="1" customWidth="1"/>
    <col min="15866" max="15866" width="10" style="1" customWidth="1"/>
    <col min="15867" max="15867" width="5" style="1" customWidth="1"/>
    <col min="15868" max="15868" width="8.6640625" style="1" customWidth="1"/>
    <col min="15869" max="15869" width="17.21875" style="1" customWidth="1"/>
    <col min="15870" max="15870" width="5.44140625" style="1" customWidth="1"/>
    <col min="15871" max="15871" width="8.88671875" style="1" customWidth="1"/>
    <col min="15872" max="15872" width="12.21875" style="1" customWidth="1"/>
    <col min="15873" max="15873" width="8.21875" style="1" customWidth="1"/>
    <col min="15874" max="15874" width="12.44140625" style="1" customWidth="1"/>
    <col min="15875" max="15876" width="4.77734375" style="1" customWidth="1"/>
    <col min="15877" max="15877" width="8.109375" style="1" customWidth="1"/>
    <col min="15878" max="15878" width="7" style="1" customWidth="1"/>
    <col min="15879" max="15879" width="5.21875" style="1" customWidth="1"/>
    <col min="15880" max="15880" width="5.33203125" style="1" customWidth="1"/>
    <col min="15881" max="15881" width="5" style="1" customWidth="1"/>
    <col min="15882" max="16120" width="9" style="1"/>
    <col min="16121" max="16121" width="3.88671875" style="1" customWidth="1"/>
    <col min="16122" max="16122" width="10" style="1" customWidth="1"/>
    <col min="16123" max="16123" width="5" style="1" customWidth="1"/>
    <col min="16124" max="16124" width="8.6640625" style="1" customWidth="1"/>
    <col min="16125" max="16125" width="17.21875" style="1" customWidth="1"/>
    <col min="16126" max="16126" width="5.44140625" style="1" customWidth="1"/>
    <col min="16127" max="16127" width="8.88671875" style="1" customWidth="1"/>
    <col min="16128" max="16128" width="12.21875" style="1" customWidth="1"/>
    <col min="16129" max="16129" width="8.21875" style="1" customWidth="1"/>
    <col min="16130" max="16130" width="12.44140625" style="1" customWidth="1"/>
    <col min="16131" max="16132" width="4.77734375" style="1" customWidth="1"/>
    <col min="16133" max="16133" width="8.109375" style="1" customWidth="1"/>
    <col min="16134" max="16134" width="7" style="1" customWidth="1"/>
    <col min="16135" max="16135" width="5.21875" style="1" customWidth="1"/>
    <col min="16136" max="16136" width="5.33203125" style="1" customWidth="1"/>
    <col min="16137" max="16137" width="5" style="1" customWidth="1"/>
    <col min="16138" max="16384" width="9" style="1"/>
  </cols>
  <sheetData>
    <row r="1" spans="1:9" ht="39.6" customHeight="1" x14ac:dyDescent="0.25">
      <c r="A1" s="19" t="s">
        <v>46</v>
      </c>
      <c r="B1" s="19"/>
      <c r="C1" s="19"/>
      <c r="D1" s="19"/>
      <c r="E1" s="19"/>
      <c r="F1" s="19"/>
      <c r="G1" s="19"/>
      <c r="H1" s="19"/>
      <c r="I1" s="19"/>
    </row>
    <row r="2" spans="1:9" s="2" customFormat="1" ht="22.5" customHeight="1" x14ac:dyDescent="0.25">
      <c r="A2" s="20" t="s">
        <v>0</v>
      </c>
      <c r="B2" s="20" t="s">
        <v>1</v>
      </c>
      <c r="C2" s="20" t="s">
        <v>2</v>
      </c>
      <c r="D2" s="20" t="s">
        <v>42</v>
      </c>
      <c r="E2" s="17" t="s">
        <v>43</v>
      </c>
      <c r="F2" s="18"/>
      <c r="G2" s="21" t="s">
        <v>3</v>
      </c>
      <c r="H2" s="21" t="s">
        <v>4</v>
      </c>
      <c r="I2" s="21" t="s">
        <v>5</v>
      </c>
    </row>
    <row r="3" spans="1:9" s="2" customFormat="1" ht="40.200000000000003" customHeight="1" x14ac:dyDescent="0.25">
      <c r="A3" s="20"/>
      <c r="B3" s="20"/>
      <c r="C3" s="20"/>
      <c r="D3" s="20"/>
      <c r="E3" s="6" t="s">
        <v>44</v>
      </c>
      <c r="F3" s="6" t="s">
        <v>45</v>
      </c>
      <c r="G3" s="21"/>
      <c r="H3" s="21"/>
      <c r="I3" s="21"/>
    </row>
    <row r="4" spans="1:9" s="4" customFormat="1" ht="25.8" customHeight="1" x14ac:dyDescent="0.25">
      <c r="A4" s="3">
        <v>1</v>
      </c>
      <c r="B4" s="3" t="s">
        <v>6</v>
      </c>
      <c r="C4" s="3">
        <v>1</v>
      </c>
      <c r="D4" s="3">
        <v>35407.5</v>
      </c>
      <c r="E4" s="5" t="s">
        <v>18</v>
      </c>
      <c r="F4" s="5" t="s">
        <v>19</v>
      </c>
      <c r="G4" s="3" t="s">
        <v>48</v>
      </c>
      <c r="H4" s="3" t="s">
        <v>7</v>
      </c>
      <c r="I4" s="3" t="s">
        <v>8</v>
      </c>
    </row>
    <row r="5" spans="1:9" s="4" customFormat="1" ht="25.8" customHeight="1" x14ac:dyDescent="0.25">
      <c r="A5" s="3">
        <v>2</v>
      </c>
      <c r="B5" s="3" t="s">
        <v>9</v>
      </c>
      <c r="C5" s="3">
        <v>1</v>
      </c>
      <c r="D5" s="3">
        <v>17438.93</v>
      </c>
      <c r="E5" s="5" t="s">
        <v>20</v>
      </c>
      <c r="F5" s="5" t="s">
        <v>21</v>
      </c>
      <c r="G5" s="3" t="s">
        <v>48</v>
      </c>
      <c r="H5" s="3" t="s">
        <v>7</v>
      </c>
      <c r="I5" s="3" t="s">
        <v>8</v>
      </c>
    </row>
    <row r="6" spans="1:9" s="4" customFormat="1" ht="25.8" customHeight="1" x14ac:dyDescent="0.25">
      <c r="A6" s="3">
        <v>3</v>
      </c>
      <c r="B6" s="3" t="s">
        <v>10</v>
      </c>
      <c r="C6" s="3">
        <v>4</v>
      </c>
      <c r="D6" s="3">
        <v>9131.23</v>
      </c>
      <c r="E6" s="5" t="s">
        <v>22</v>
      </c>
      <c r="F6" s="5" t="s">
        <v>23</v>
      </c>
      <c r="G6" s="3" t="s">
        <v>47</v>
      </c>
      <c r="H6" s="3" t="s">
        <v>7</v>
      </c>
      <c r="I6" s="3" t="s">
        <v>11</v>
      </c>
    </row>
    <row r="7" spans="1:9" s="4" customFormat="1" ht="25.8" customHeight="1" x14ac:dyDescent="0.25">
      <c r="A7" s="3">
        <v>4</v>
      </c>
      <c r="B7" s="3" t="s">
        <v>12</v>
      </c>
      <c r="C7" s="3">
        <v>1</v>
      </c>
      <c r="D7" s="3">
        <v>40330.92</v>
      </c>
      <c r="E7" s="5" t="s">
        <v>24</v>
      </c>
      <c r="F7" s="5" t="s">
        <v>25</v>
      </c>
      <c r="G7" s="3" t="s">
        <v>13</v>
      </c>
      <c r="H7" s="3" t="s">
        <v>7</v>
      </c>
      <c r="I7" s="3" t="s">
        <v>14</v>
      </c>
    </row>
    <row r="8" spans="1:9" s="4" customFormat="1" ht="25.8" customHeight="1" x14ac:dyDescent="0.25">
      <c r="A8" s="3">
        <v>5</v>
      </c>
      <c r="B8" s="3" t="s">
        <v>12</v>
      </c>
      <c r="C8" s="3">
        <v>2</v>
      </c>
      <c r="D8" s="3">
        <v>7525.26</v>
      </c>
      <c r="E8" s="5" t="s">
        <v>26</v>
      </c>
      <c r="F8" s="5" t="s">
        <v>27</v>
      </c>
      <c r="G8" s="3" t="s">
        <v>13</v>
      </c>
      <c r="H8" s="3" t="s">
        <v>7</v>
      </c>
      <c r="I8" s="3" t="s">
        <v>14</v>
      </c>
    </row>
    <row r="9" spans="1:9" s="4" customFormat="1" ht="25.8" customHeight="1" x14ac:dyDescent="0.25">
      <c r="A9" s="3">
        <v>6</v>
      </c>
      <c r="B9" s="3" t="s">
        <v>12</v>
      </c>
      <c r="C9" s="3">
        <v>3</v>
      </c>
      <c r="D9" s="3">
        <v>178172.11</v>
      </c>
      <c r="E9" s="5" t="s">
        <v>28</v>
      </c>
      <c r="F9" s="5" t="s">
        <v>29</v>
      </c>
      <c r="G9" s="3" t="s">
        <v>13</v>
      </c>
      <c r="H9" s="3" t="s">
        <v>7</v>
      </c>
      <c r="I9" s="3" t="s">
        <v>14</v>
      </c>
    </row>
    <row r="10" spans="1:9" s="4" customFormat="1" ht="25.8" customHeight="1" x14ac:dyDescent="0.25">
      <c r="A10" s="3">
        <v>7</v>
      </c>
      <c r="B10" s="3" t="s">
        <v>12</v>
      </c>
      <c r="C10" s="3">
        <v>4</v>
      </c>
      <c r="D10" s="3">
        <v>80749.179999999993</v>
      </c>
      <c r="E10" s="5" t="s">
        <v>30</v>
      </c>
      <c r="F10" s="5" t="s">
        <v>31</v>
      </c>
      <c r="G10" s="3" t="s">
        <v>13</v>
      </c>
      <c r="H10" s="3" t="s">
        <v>7</v>
      </c>
      <c r="I10" s="3" t="s">
        <v>14</v>
      </c>
    </row>
    <row r="11" spans="1:9" s="4" customFormat="1" ht="25.8" customHeight="1" x14ac:dyDescent="0.25">
      <c r="A11" s="3">
        <v>8</v>
      </c>
      <c r="B11" s="3" t="s">
        <v>12</v>
      </c>
      <c r="C11" s="3">
        <v>5</v>
      </c>
      <c r="D11" s="3">
        <v>29814.38</v>
      </c>
      <c r="E11" s="5" t="s">
        <v>32</v>
      </c>
      <c r="F11" s="5" t="s">
        <v>33</v>
      </c>
      <c r="G11" s="3" t="s">
        <v>13</v>
      </c>
      <c r="H11" s="3" t="s">
        <v>7</v>
      </c>
      <c r="I11" s="3" t="s">
        <v>14</v>
      </c>
    </row>
    <row r="12" spans="1:9" s="4" customFormat="1" ht="25.8" customHeight="1" x14ac:dyDescent="0.25">
      <c r="A12" s="3">
        <v>9</v>
      </c>
      <c r="B12" s="3" t="s">
        <v>15</v>
      </c>
      <c r="C12" s="3">
        <v>1</v>
      </c>
      <c r="D12" s="3">
        <v>11097.33</v>
      </c>
      <c r="E12" s="5" t="s">
        <v>34</v>
      </c>
      <c r="F12" s="5" t="s">
        <v>35</v>
      </c>
      <c r="G12" s="3" t="s">
        <v>16</v>
      </c>
      <c r="H12" s="3" t="s">
        <v>7</v>
      </c>
      <c r="I12" s="3" t="s">
        <v>14</v>
      </c>
    </row>
    <row r="13" spans="1:9" s="4" customFormat="1" ht="25.8" customHeight="1" x14ac:dyDescent="0.25">
      <c r="A13" s="3">
        <v>10</v>
      </c>
      <c r="B13" s="3" t="s">
        <v>15</v>
      </c>
      <c r="C13" s="3">
        <v>2</v>
      </c>
      <c r="D13" s="3">
        <v>144722.57999999999</v>
      </c>
      <c r="E13" s="5" t="s">
        <v>36</v>
      </c>
      <c r="F13" s="5" t="s">
        <v>37</v>
      </c>
      <c r="G13" s="3" t="s">
        <v>16</v>
      </c>
      <c r="H13" s="3" t="s">
        <v>7</v>
      </c>
      <c r="I13" s="3" t="s">
        <v>14</v>
      </c>
    </row>
    <row r="14" spans="1:9" s="4" customFormat="1" ht="25.8" customHeight="1" x14ac:dyDescent="0.25">
      <c r="A14" s="3">
        <v>11</v>
      </c>
      <c r="B14" s="3" t="s">
        <v>17</v>
      </c>
      <c r="C14" s="3">
        <v>1</v>
      </c>
      <c r="D14" s="3">
        <v>27974.69</v>
      </c>
      <c r="E14" s="5" t="s">
        <v>38</v>
      </c>
      <c r="F14" s="5" t="s">
        <v>39</v>
      </c>
      <c r="G14" s="3" t="s">
        <v>49</v>
      </c>
      <c r="H14" s="3" t="s">
        <v>7</v>
      </c>
      <c r="I14" s="3" t="s">
        <v>8</v>
      </c>
    </row>
    <row r="15" spans="1:9" s="4" customFormat="1" ht="25.8" customHeight="1" x14ac:dyDescent="0.25">
      <c r="A15" s="3">
        <v>12</v>
      </c>
      <c r="B15" s="3" t="s">
        <v>17</v>
      </c>
      <c r="C15" s="3">
        <v>2</v>
      </c>
      <c r="D15" s="3">
        <v>13778.33</v>
      </c>
      <c r="E15" s="5" t="s">
        <v>40</v>
      </c>
      <c r="F15" s="5" t="s">
        <v>41</v>
      </c>
      <c r="G15" s="3" t="s">
        <v>49</v>
      </c>
      <c r="H15" s="3" t="s">
        <v>7</v>
      </c>
      <c r="I15" s="3" t="s">
        <v>8</v>
      </c>
    </row>
    <row r="16" spans="1:9" ht="22.2" customHeight="1" x14ac:dyDescent="0.25">
      <c r="A16" s="3">
        <v>13</v>
      </c>
      <c r="B16" s="3" t="s">
        <v>55</v>
      </c>
      <c r="C16" s="3">
        <v>1</v>
      </c>
      <c r="D16" s="3" t="s">
        <v>67</v>
      </c>
      <c r="E16" s="3" t="s">
        <v>59</v>
      </c>
      <c r="F16" s="3" t="s">
        <v>60</v>
      </c>
      <c r="G16" s="3" t="s">
        <v>71</v>
      </c>
      <c r="H16" s="3" t="s">
        <v>7</v>
      </c>
      <c r="I16" s="3" t="s">
        <v>8</v>
      </c>
    </row>
    <row r="17" spans="1:9" ht="22.2" customHeight="1" x14ac:dyDescent="0.25">
      <c r="A17" s="3">
        <v>14</v>
      </c>
      <c r="B17" s="3" t="s">
        <v>56</v>
      </c>
      <c r="C17" s="3">
        <v>1</v>
      </c>
      <c r="D17" s="3" t="s">
        <v>68</v>
      </c>
      <c r="E17" s="3" t="s">
        <v>61</v>
      </c>
      <c r="F17" s="3" t="s">
        <v>62</v>
      </c>
      <c r="G17" s="3" t="s">
        <v>71</v>
      </c>
      <c r="H17" s="3" t="s">
        <v>7</v>
      </c>
      <c r="I17" s="3" t="s">
        <v>8</v>
      </c>
    </row>
    <row r="18" spans="1:9" ht="22.2" customHeight="1" x14ac:dyDescent="0.25">
      <c r="A18" s="3">
        <v>15</v>
      </c>
      <c r="B18" s="3" t="s">
        <v>57</v>
      </c>
      <c r="C18" s="3">
        <v>1</v>
      </c>
      <c r="D18" s="3" t="s">
        <v>69</v>
      </c>
      <c r="E18" s="3" t="s">
        <v>63</v>
      </c>
      <c r="F18" s="3" t="s">
        <v>64</v>
      </c>
      <c r="G18" s="3" t="s">
        <v>71</v>
      </c>
      <c r="H18" s="3" t="s">
        <v>7</v>
      </c>
      <c r="I18" s="3" t="s">
        <v>8</v>
      </c>
    </row>
    <row r="19" spans="1:9" ht="22.2" customHeight="1" x14ac:dyDescent="0.25">
      <c r="A19" s="3">
        <v>16</v>
      </c>
      <c r="B19" s="3" t="s">
        <v>58</v>
      </c>
      <c r="C19" s="3">
        <v>1</v>
      </c>
      <c r="D19" s="3" t="s">
        <v>70</v>
      </c>
      <c r="E19" s="3" t="s">
        <v>65</v>
      </c>
      <c r="F19" s="3" t="s">
        <v>66</v>
      </c>
      <c r="G19" s="3" t="s">
        <v>72</v>
      </c>
      <c r="H19" s="3" t="s">
        <v>7</v>
      </c>
      <c r="I19" s="3" t="s">
        <v>8</v>
      </c>
    </row>
  </sheetData>
  <mergeCells count="9">
    <mergeCell ref="E2:F2"/>
    <mergeCell ref="A1:I1"/>
    <mergeCell ref="A2:A3"/>
    <mergeCell ref="B2:B3"/>
    <mergeCell ref="C2:C3"/>
    <mergeCell ref="D2:D3"/>
    <mergeCell ref="G2:G3"/>
    <mergeCell ref="H2:H3"/>
    <mergeCell ref="I2:I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7" workbookViewId="0">
      <selection activeCell="K8" sqref="K8"/>
    </sheetView>
  </sheetViews>
  <sheetFormatPr defaultColWidth="9" defaultRowHeight="14.4" x14ac:dyDescent="0.25"/>
  <cols>
    <col min="1" max="1" width="3.88671875" style="1" customWidth="1"/>
    <col min="2" max="2" width="10.5546875" style="1" customWidth="1"/>
    <col min="3" max="3" width="9.109375" style="2" customWidth="1"/>
    <col min="4" max="4" width="5" style="1" customWidth="1"/>
    <col min="5" max="5" width="5.5546875" style="1" customWidth="1"/>
    <col min="6" max="6" width="8.44140625" style="1" customWidth="1"/>
    <col min="7" max="7" width="38.21875" style="1" customWidth="1"/>
    <col min="8" max="8" width="4.44140625" style="2" customWidth="1"/>
    <col min="9" max="247" width="9" style="1"/>
    <col min="248" max="248" width="3.88671875" style="1" customWidth="1"/>
    <col min="249" max="249" width="10" style="1" customWidth="1"/>
    <col min="250" max="250" width="5" style="1" customWidth="1"/>
    <col min="251" max="251" width="8.6640625" style="1" customWidth="1"/>
    <col min="252" max="252" width="17.21875" style="1" customWidth="1"/>
    <col min="253" max="253" width="5.44140625" style="1" customWidth="1"/>
    <col min="254" max="254" width="8.88671875" style="1" customWidth="1"/>
    <col min="255" max="255" width="12.21875" style="1" customWidth="1"/>
    <col min="256" max="256" width="8.21875" style="1" customWidth="1"/>
    <col min="257" max="257" width="12.44140625" style="1" customWidth="1"/>
    <col min="258" max="259" width="4.77734375" style="1" customWidth="1"/>
    <col min="260" max="260" width="8.109375" style="1" customWidth="1"/>
    <col min="261" max="261" width="7" style="1" customWidth="1"/>
    <col min="262" max="262" width="5.21875" style="1" customWidth="1"/>
    <col min="263" max="263" width="5.33203125" style="1" customWidth="1"/>
    <col min="264" max="264" width="5" style="1" customWidth="1"/>
    <col min="265" max="503" width="9" style="1"/>
    <col min="504" max="504" width="3.88671875" style="1" customWidth="1"/>
    <col min="505" max="505" width="10" style="1" customWidth="1"/>
    <col min="506" max="506" width="5" style="1" customWidth="1"/>
    <col min="507" max="507" width="8.6640625" style="1" customWidth="1"/>
    <col min="508" max="508" width="17.21875" style="1" customWidth="1"/>
    <col min="509" max="509" width="5.44140625" style="1" customWidth="1"/>
    <col min="510" max="510" width="8.88671875" style="1" customWidth="1"/>
    <col min="511" max="511" width="12.21875" style="1" customWidth="1"/>
    <col min="512" max="512" width="8.21875" style="1" customWidth="1"/>
    <col min="513" max="513" width="12.44140625" style="1" customWidth="1"/>
    <col min="514" max="515" width="4.77734375" style="1" customWidth="1"/>
    <col min="516" max="516" width="8.109375" style="1" customWidth="1"/>
    <col min="517" max="517" width="7" style="1" customWidth="1"/>
    <col min="518" max="518" width="5.21875" style="1" customWidth="1"/>
    <col min="519" max="519" width="5.33203125" style="1" customWidth="1"/>
    <col min="520" max="520" width="5" style="1" customWidth="1"/>
    <col min="521" max="759" width="9" style="1"/>
    <col min="760" max="760" width="3.88671875" style="1" customWidth="1"/>
    <col min="761" max="761" width="10" style="1" customWidth="1"/>
    <col min="762" max="762" width="5" style="1" customWidth="1"/>
    <col min="763" max="763" width="8.6640625" style="1" customWidth="1"/>
    <col min="764" max="764" width="17.21875" style="1" customWidth="1"/>
    <col min="765" max="765" width="5.44140625" style="1" customWidth="1"/>
    <col min="766" max="766" width="8.88671875" style="1" customWidth="1"/>
    <col min="767" max="767" width="12.21875" style="1" customWidth="1"/>
    <col min="768" max="768" width="8.21875" style="1" customWidth="1"/>
    <col min="769" max="769" width="12.44140625" style="1" customWidth="1"/>
    <col min="770" max="771" width="4.77734375" style="1" customWidth="1"/>
    <col min="772" max="772" width="8.109375" style="1" customWidth="1"/>
    <col min="773" max="773" width="7" style="1" customWidth="1"/>
    <col min="774" max="774" width="5.21875" style="1" customWidth="1"/>
    <col min="775" max="775" width="5.33203125" style="1" customWidth="1"/>
    <col min="776" max="776" width="5" style="1" customWidth="1"/>
    <col min="777" max="1015" width="9" style="1"/>
    <col min="1016" max="1016" width="3.88671875" style="1" customWidth="1"/>
    <col min="1017" max="1017" width="10" style="1" customWidth="1"/>
    <col min="1018" max="1018" width="5" style="1" customWidth="1"/>
    <col min="1019" max="1019" width="8.6640625" style="1" customWidth="1"/>
    <col min="1020" max="1020" width="17.21875" style="1" customWidth="1"/>
    <col min="1021" max="1021" width="5.44140625" style="1" customWidth="1"/>
    <col min="1022" max="1022" width="8.88671875" style="1" customWidth="1"/>
    <col min="1023" max="1023" width="12.21875" style="1" customWidth="1"/>
    <col min="1024" max="1024" width="8.21875" style="1" customWidth="1"/>
    <col min="1025" max="1025" width="12.44140625" style="1" customWidth="1"/>
    <col min="1026" max="1027" width="4.77734375" style="1" customWidth="1"/>
    <col min="1028" max="1028" width="8.109375" style="1" customWidth="1"/>
    <col min="1029" max="1029" width="7" style="1" customWidth="1"/>
    <col min="1030" max="1030" width="5.21875" style="1" customWidth="1"/>
    <col min="1031" max="1031" width="5.33203125" style="1" customWidth="1"/>
    <col min="1032" max="1032" width="5" style="1" customWidth="1"/>
    <col min="1033" max="1271" width="9" style="1"/>
    <col min="1272" max="1272" width="3.88671875" style="1" customWidth="1"/>
    <col min="1273" max="1273" width="10" style="1" customWidth="1"/>
    <col min="1274" max="1274" width="5" style="1" customWidth="1"/>
    <col min="1275" max="1275" width="8.6640625" style="1" customWidth="1"/>
    <col min="1276" max="1276" width="17.21875" style="1" customWidth="1"/>
    <col min="1277" max="1277" width="5.44140625" style="1" customWidth="1"/>
    <col min="1278" max="1278" width="8.88671875" style="1" customWidth="1"/>
    <col min="1279" max="1279" width="12.21875" style="1" customWidth="1"/>
    <col min="1280" max="1280" width="8.21875" style="1" customWidth="1"/>
    <col min="1281" max="1281" width="12.44140625" style="1" customWidth="1"/>
    <col min="1282" max="1283" width="4.77734375" style="1" customWidth="1"/>
    <col min="1284" max="1284" width="8.109375" style="1" customWidth="1"/>
    <col min="1285" max="1285" width="7" style="1" customWidth="1"/>
    <col min="1286" max="1286" width="5.21875" style="1" customWidth="1"/>
    <col min="1287" max="1287" width="5.33203125" style="1" customWidth="1"/>
    <col min="1288" max="1288" width="5" style="1" customWidth="1"/>
    <col min="1289" max="1527" width="9" style="1"/>
    <col min="1528" max="1528" width="3.88671875" style="1" customWidth="1"/>
    <col min="1529" max="1529" width="10" style="1" customWidth="1"/>
    <col min="1530" max="1530" width="5" style="1" customWidth="1"/>
    <col min="1531" max="1531" width="8.6640625" style="1" customWidth="1"/>
    <col min="1532" max="1532" width="17.21875" style="1" customWidth="1"/>
    <col min="1533" max="1533" width="5.44140625" style="1" customWidth="1"/>
    <col min="1534" max="1534" width="8.88671875" style="1" customWidth="1"/>
    <col min="1535" max="1535" width="12.21875" style="1" customWidth="1"/>
    <col min="1536" max="1536" width="8.21875" style="1" customWidth="1"/>
    <col min="1537" max="1537" width="12.44140625" style="1" customWidth="1"/>
    <col min="1538" max="1539" width="4.77734375" style="1" customWidth="1"/>
    <col min="1540" max="1540" width="8.109375" style="1" customWidth="1"/>
    <col min="1541" max="1541" width="7" style="1" customWidth="1"/>
    <col min="1542" max="1542" width="5.21875" style="1" customWidth="1"/>
    <col min="1543" max="1543" width="5.33203125" style="1" customWidth="1"/>
    <col min="1544" max="1544" width="5" style="1" customWidth="1"/>
    <col min="1545" max="1783" width="9" style="1"/>
    <col min="1784" max="1784" width="3.88671875" style="1" customWidth="1"/>
    <col min="1785" max="1785" width="10" style="1" customWidth="1"/>
    <col min="1786" max="1786" width="5" style="1" customWidth="1"/>
    <col min="1787" max="1787" width="8.6640625" style="1" customWidth="1"/>
    <col min="1788" max="1788" width="17.21875" style="1" customWidth="1"/>
    <col min="1789" max="1789" width="5.44140625" style="1" customWidth="1"/>
    <col min="1790" max="1790" width="8.88671875" style="1" customWidth="1"/>
    <col min="1791" max="1791" width="12.21875" style="1" customWidth="1"/>
    <col min="1792" max="1792" width="8.21875" style="1" customWidth="1"/>
    <col min="1793" max="1793" width="12.44140625" style="1" customWidth="1"/>
    <col min="1794" max="1795" width="4.77734375" style="1" customWidth="1"/>
    <col min="1796" max="1796" width="8.109375" style="1" customWidth="1"/>
    <col min="1797" max="1797" width="7" style="1" customWidth="1"/>
    <col min="1798" max="1798" width="5.21875" style="1" customWidth="1"/>
    <col min="1799" max="1799" width="5.33203125" style="1" customWidth="1"/>
    <col min="1800" max="1800" width="5" style="1" customWidth="1"/>
    <col min="1801" max="2039" width="9" style="1"/>
    <col min="2040" max="2040" width="3.88671875" style="1" customWidth="1"/>
    <col min="2041" max="2041" width="10" style="1" customWidth="1"/>
    <col min="2042" max="2042" width="5" style="1" customWidth="1"/>
    <col min="2043" max="2043" width="8.6640625" style="1" customWidth="1"/>
    <col min="2044" max="2044" width="17.21875" style="1" customWidth="1"/>
    <col min="2045" max="2045" width="5.44140625" style="1" customWidth="1"/>
    <col min="2046" max="2046" width="8.88671875" style="1" customWidth="1"/>
    <col min="2047" max="2047" width="12.21875" style="1" customWidth="1"/>
    <col min="2048" max="2048" width="8.21875" style="1" customWidth="1"/>
    <col min="2049" max="2049" width="12.44140625" style="1" customWidth="1"/>
    <col min="2050" max="2051" width="4.77734375" style="1" customWidth="1"/>
    <col min="2052" max="2052" width="8.109375" style="1" customWidth="1"/>
    <col min="2053" max="2053" width="7" style="1" customWidth="1"/>
    <col min="2054" max="2054" width="5.21875" style="1" customWidth="1"/>
    <col min="2055" max="2055" width="5.33203125" style="1" customWidth="1"/>
    <col min="2056" max="2056" width="5" style="1" customWidth="1"/>
    <col min="2057" max="2295" width="9" style="1"/>
    <col min="2296" max="2296" width="3.88671875" style="1" customWidth="1"/>
    <col min="2297" max="2297" width="10" style="1" customWidth="1"/>
    <col min="2298" max="2298" width="5" style="1" customWidth="1"/>
    <col min="2299" max="2299" width="8.6640625" style="1" customWidth="1"/>
    <col min="2300" max="2300" width="17.21875" style="1" customWidth="1"/>
    <col min="2301" max="2301" width="5.44140625" style="1" customWidth="1"/>
    <col min="2302" max="2302" width="8.88671875" style="1" customWidth="1"/>
    <col min="2303" max="2303" width="12.21875" style="1" customWidth="1"/>
    <col min="2304" max="2304" width="8.21875" style="1" customWidth="1"/>
    <col min="2305" max="2305" width="12.44140625" style="1" customWidth="1"/>
    <col min="2306" max="2307" width="4.77734375" style="1" customWidth="1"/>
    <col min="2308" max="2308" width="8.109375" style="1" customWidth="1"/>
    <col min="2309" max="2309" width="7" style="1" customWidth="1"/>
    <col min="2310" max="2310" width="5.21875" style="1" customWidth="1"/>
    <col min="2311" max="2311" width="5.33203125" style="1" customWidth="1"/>
    <col min="2312" max="2312" width="5" style="1" customWidth="1"/>
    <col min="2313" max="2551" width="9" style="1"/>
    <col min="2552" max="2552" width="3.88671875" style="1" customWidth="1"/>
    <col min="2553" max="2553" width="10" style="1" customWidth="1"/>
    <col min="2554" max="2554" width="5" style="1" customWidth="1"/>
    <col min="2555" max="2555" width="8.6640625" style="1" customWidth="1"/>
    <col min="2556" max="2556" width="17.21875" style="1" customWidth="1"/>
    <col min="2557" max="2557" width="5.44140625" style="1" customWidth="1"/>
    <col min="2558" max="2558" width="8.88671875" style="1" customWidth="1"/>
    <col min="2559" max="2559" width="12.21875" style="1" customWidth="1"/>
    <col min="2560" max="2560" width="8.21875" style="1" customWidth="1"/>
    <col min="2561" max="2561" width="12.44140625" style="1" customWidth="1"/>
    <col min="2562" max="2563" width="4.77734375" style="1" customWidth="1"/>
    <col min="2564" max="2564" width="8.109375" style="1" customWidth="1"/>
    <col min="2565" max="2565" width="7" style="1" customWidth="1"/>
    <col min="2566" max="2566" width="5.21875" style="1" customWidth="1"/>
    <col min="2567" max="2567" width="5.33203125" style="1" customWidth="1"/>
    <col min="2568" max="2568" width="5" style="1" customWidth="1"/>
    <col min="2569" max="2807" width="9" style="1"/>
    <col min="2808" max="2808" width="3.88671875" style="1" customWidth="1"/>
    <col min="2809" max="2809" width="10" style="1" customWidth="1"/>
    <col min="2810" max="2810" width="5" style="1" customWidth="1"/>
    <col min="2811" max="2811" width="8.6640625" style="1" customWidth="1"/>
    <col min="2812" max="2812" width="17.21875" style="1" customWidth="1"/>
    <col min="2813" max="2813" width="5.44140625" style="1" customWidth="1"/>
    <col min="2814" max="2814" width="8.88671875" style="1" customWidth="1"/>
    <col min="2815" max="2815" width="12.21875" style="1" customWidth="1"/>
    <col min="2816" max="2816" width="8.21875" style="1" customWidth="1"/>
    <col min="2817" max="2817" width="12.44140625" style="1" customWidth="1"/>
    <col min="2818" max="2819" width="4.77734375" style="1" customWidth="1"/>
    <col min="2820" max="2820" width="8.109375" style="1" customWidth="1"/>
    <col min="2821" max="2821" width="7" style="1" customWidth="1"/>
    <col min="2822" max="2822" width="5.21875" style="1" customWidth="1"/>
    <col min="2823" max="2823" width="5.33203125" style="1" customWidth="1"/>
    <col min="2824" max="2824" width="5" style="1" customWidth="1"/>
    <col min="2825" max="3063" width="9" style="1"/>
    <col min="3064" max="3064" width="3.88671875" style="1" customWidth="1"/>
    <col min="3065" max="3065" width="10" style="1" customWidth="1"/>
    <col min="3066" max="3066" width="5" style="1" customWidth="1"/>
    <col min="3067" max="3067" width="8.6640625" style="1" customWidth="1"/>
    <col min="3068" max="3068" width="17.21875" style="1" customWidth="1"/>
    <col min="3069" max="3069" width="5.44140625" style="1" customWidth="1"/>
    <col min="3070" max="3070" width="8.88671875" style="1" customWidth="1"/>
    <col min="3071" max="3071" width="12.21875" style="1" customWidth="1"/>
    <col min="3072" max="3072" width="8.21875" style="1" customWidth="1"/>
    <col min="3073" max="3073" width="12.44140625" style="1" customWidth="1"/>
    <col min="3074" max="3075" width="4.77734375" style="1" customWidth="1"/>
    <col min="3076" max="3076" width="8.109375" style="1" customWidth="1"/>
    <col min="3077" max="3077" width="7" style="1" customWidth="1"/>
    <col min="3078" max="3078" width="5.21875" style="1" customWidth="1"/>
    <col min="3079" max="3079" width="5.33203125" style="1" customWidth="1"/>
    <col min="3080" max="3080" width="5" style="1" customWidth="1"/>
    <col min="3081" max="3319" width="9" style="1"/>
    <col min="3320" max="3320" width="3.88671875" style="1" customWidth="1"/>
    <col min="3321" max="3321" width="10" style="1" customWidth="1"/>
    <col min="3322" max="3322" width="5" style="1" customWidth="1"/>
    <col min="3323" max="3323" width="8.6640625" style="1" customWidth="1"/>
    <col min="3324" max="3324" width="17.21875" style="1" customWidth="1"/>
    <col min="3325" max="3325" width="5.44140625" style="1" customWidth="1"/>
    <col min="3326" max="3326" width="8.88671875" style="1" customWidth="1"/>
    <col min="3327" max="3327" width="12.21875" style="1" customWidth="1"/>
    <col min="3328" max="3328" width="8.21875" style="1" customWidth="1"/>
    <col min="3329" max="3329" width="12.44140625" style="1" customWidth="1"/>
    <col min="3330" max="3331" width="4.77734375" style="1" customWidth="1"/>
    <col min="3332" max="3332" width="8.109375" style="1" customWidth="1"/>
    <col min="3333" max="3333" width="7" style="1" customWidth="1"/>
    <col min="3334" max="3334" width="5.21875" style="1" customWidth="1"/>
    <col min="3335" max="3335" width="5.33203125" style="1" customWidth="1"/>
    <col min="3336" max="3336" width="5" style="1" customWidth="1"/>
    <col min="3337" max="3575" width="9" style="1"/>
    <col min="3576" max="3576" width="3.88671875" style="1" customWidth="1"/>
    <col min="3577" max="3577" width="10" style="1" customWidth="1"/>
    <col min="3578" max="3578" width="5" style="1" customWidth="1"/>
    <col min="3579" max="3579" width="8.6640625" style="1" customWidth="1"/>
    <col min="3580" max="3580" width="17.21875" style="1" customWidth="1"/>
    <col min="3581" max="3581" width="5.44140625" style="1" customWidth="1"/>
    <col min="3582" max="3582" width="8.88671875" style="1" customWidth="1"/>
    <col min="3583" max="3583" width="12.21875" style="1" customWidth="1"/>
    <col min="3584" max="3584" width="8.21875" style="1" customWidth="1"/>
    <col min="3585" max="3585" width="12.44140625" style="1" customWidth="1"/>
    <col min="3586" max="3587" width="4.77734375" style="1" customWidth="1"/>
    <col min="3588" max="3588" width="8.109375" style="1" customWidth="1"/>
    <col min="3589" max="3589" width="7" style="1" customWidth="1"/>
    <col min="3590" max="3590" width="5.21875" style="1" customWidth="1"/>
    <col min="3591" max="3591" width="5.33203125" style="1" customWidth="1"/>
    <col min="3592" max="3592" width="5" style="1" customWidth="1"/>
    <col min="3593" max="3831" width="9" style="1"/>
    <col min="3832" max="3832" width="3.88671875" style="1" customWidth="1"/>
    <col min="3833" max="3833" width="10" style="1" customWidth="1"/>
    <col min="3834" max="3834" width="5" style="1" customWidth="1"/>
    <col min="3835" max="3835" width="8.6640625" style="1" customWidth="1"/>
    <col min="3836" max="3836" width="17.21875" style="1" customWidth="1"/>
    <col min="3837" max="3837" width="5.44140625" style="1" customWidth="1"/>
    <col min="3838" max="3838" width="8.88671875" style="1" customWidth="1"/>
    <col min="3839" max="3839" width="12.21875" style="1" customWidth="1"/>
    <col min="3840" max="3840" width="8.21875" style="1" customWidth="1"/>
    <col min="3841" max="3841" width="12.44140625" style="1" customWidth="1"/>
    <col min="3842" max="3843" width="4.77734375" style="1" customWidth="1"/>
    <col min="3844" max="3844" width="8.109375" style="1" customWidth="1"/>
    <col min="3845" max="3845" width="7" style="1" customWidth="1"/>
    <col min="3846" max="3846" width="5.21875" style="1" customWidth="1"/>
    <col min="3847" max="3847" width="5.33203125" style="1" customWidth="1"/>
    <col min="3848" max="3848" width="5" style="1" customWidth="1"/>
    <col min="3849" max="4087" width="9" style="1"/>
    <col min="4088" max="4088" width="3.88671875" style="1" customWidth="1"/>
    <col min="4089" max="4089" width="10" style="1" customWidth="1"/>
    <col min="4090" max="4090" width="5" style="1" customWidth="1"/>
    <col min="4091" max="4091" width="8.6640625" style="1" customWidth="1"/>
    <col min="4092" max="4092" width="17.21875" style="1" customWidth="1"/>
    <col min="4093" max="4093" width="5.44140625" style="1" customWidth="1"/>
    <col min="4094" max="4094" width="8.88671875" style="1" customWidth="1"/>
    <col min="4095" max="4095" width="12.21875" style="1" customWidth="1"/>
    <col min="4096" max="4096" width="8.21875" style="1" customWidth="1"/>
    <col min="4097" max="4097" width="12.44140625" style="1" customWidth="1"/>
    <col min="4098" max="4099" width="4.77734375" style="1" customWidth="1"/>
    <col min="4100" max="4100" width="8.109375" style="1" customWidth="1"/>
    <col min="4101" max="4101" width="7" style="1" customWidth="1"/>
    <col min="4102" max="4102" width="5.21875" style="1" customWidth="1"/>
    <col min="4103" max="4103" width="5.33203125" style="1" customWidth="1"/>
    <col min="4104" max="4104" width="5" style="1" customWidth="1"/>
    <col min="4105" max="4343" width="9" style="1"/>
    <col min="4344" max="4344" width="3.88671875" style="1" customWidth="1"/>
    <col min="4345" max="4345" width="10" style="1" customWidth="1"/>
    <col min="4346" max="4346" width="5" style="1" customWidth="1"/>
    <col min="4347" max="4347" width="8.6640625" style="1" customWidth="1"/>
    <col min="4348" max="4348" width="17.21875" style="1" customWidth="1"/>
    <col min="4349" max="4349" width="5.44140625" style="1" customWidth="1"/>
    <col min="4350" max="4350" width="8.88671875" style="1" customWidth="1"/>
    <col min="4351" max="4351" width="12.21875" style="1" customWidth="1"/>
    <col min="4352" max="4352" width="8.21875" style="1" customWidth="1"/>
    <col min="4353" max="4353" width="12.44140625" style="1" customWidth="1"/>
    <col min="4354" max="4355" width="4.77734375" style="1" customWidth="1"/>
    <col min="4356" max="4356" width="8.109375" style="1" customWidth="1"/>
    <col min="4357" max="4357" width="7" style="1" customWidth="1"/>
    <col min="4358" max="4358" width="5.21875" style="1" customWidth="1"/>
    <col min="4359" max="4359" width="5.33203125" style="1" customWidth="1"/>
    <col min="4360" max="4360" width="5" style="1" customWidth="1"/>
    <col min="4361" max="4599" width="9" style="1"/>
    <col min="4600" max="4600" width="3.88671875" style="1" customWidth="1"/>
    <col min="4601" max="4601" width="10" style="1" customWidth="1"/>
    <col min="4602" max="4602" width="5" style="1" customWidth="1"/>
    <col min="4603" max="4603" width="8.6640625" style="1" customWidth="1"/>
    <col min="4604" max="4604" width="17.21875" style="1" customWidth="1"/>
    <col min="4605" max="4605" width="5.44140625" style="1" customWidth="1"/>
    <col min="4606" max="4606" width="8.88671875" style="1" customWidth="1"/>
    <col min="4607" max="4607" width="12.21875" style="1" customWidth="1"/>
    <col min="4608" max="4608" width="8.21875" style="1" customWidth="1"/>
    <col min="4609" max="4609" width="12.44140625" style="1" customWidth="1"/>
    <col min="4610" max="4611" width="4.77734375" style="1" customWidth="1"/>
    <col min="4612" max="4612" width="8.109375" style="1" customWidth="1"/>
    <col min="4613" max="4613" width="7" style="1" customWidth="1"/>
    <col min="4614" max="4614" width="5.21875" style="1" customWidth="1"/>
    <col min="4615" max="4615" width="5.33203125" style="1" customWidth="1"/>
    <col min="4616" max="4616" width="5" style="1" customWidth="1"/>
    <col min="4617" max="4855" width="9" style="1"/>
    <col min="4856" max="4856" width="3.88671875" style="1" customWidth="1"/>
    <col min="4857" max="4857" width="10" style="1" customWidth="1"/>
    <col min="4858" max="4858" width="5" style="1" customWidth="1"/>
    <col min="4859" max="4859" width="8.6640625" style="1" customWidth="1"/>
    <col min="4860" max="4860" width="17.21875" style="1" customWidth="1"/>
    <col min="4861" max="4861" width="5.44140625" style="1" customWidth="1"/>
    <col min="4862" max="4862" width="8.88671875" style="1" customWidth="1"/>
    <col min="4863" max="4863" width="12.21875" style="1" customWidth="1"/>
    <col min="4864" max="4864" width="8.21875" style="1" customWidth="1"/>
    <col min="4865" max="4865" width="12.44140625" style="1" customWidth="1"/>
    <col min="4866" max="4867" width="4.77734375" style="1" customWidth="1"/>
    <col min="4868" max="4868" width="8.109375" style="1" customWidth="1"/>
    <col min="4869" max="4869" width="7" style="1" customWidth="1"/>
    <col min="4870" max="4870" width="5.21875" style="1" customWidth="1"/>
    <col min="4871" max="4871" width="5.33203125" style="1" customWidth="1"/>
    <col min="4872" max="4872" width="5" style="1" customWidth="1"/>
    <col min="4873" max="5111" width="9" style="1"/>
    <col min="5112" max="5112" width="3.88671875" style="1" customWidth="1"/>
    <col min="5113" max="5113" width="10" style="1" customWidth="1"/>
    <col min="5114" max="5114" width="5" style="1" customWidth="1"/>
    <col min="5115" max="5115" width="8.6640625" style="1" customWidth="1"/>
    <col min="5116" max="5116" width="17.21875" style="1" customWidth="1"/>
    <col min="5117" max="5117" width="5.44140625" style="1" customWidth="1"/>
    <col min="5118" max="5118" width="8.88671875" style="1" customWidth="1"/>
    <col min="5119" max="5119" width="12.21875" style="1" customWidth="1"/>
    <col min="5120" max="5120" width="8.21875" style="1" customWidth="1"/>
    <col min="5121" max="5121" width="12.44140625" style="1" customWidth="1"/>
    <col min="5122" max="5123" width="4.77734375" style="1" customWidth="1"/>
    <col min="5124" max="5124" width="8.109375" style="1" customWidth="1"/>
    <col min="5125" max="5125" width="7" style="1" customWidth="1"/>
    <col min="5126" max="5126" width="5.21875" style="1" customWidth="1"/>
    <col min="5127" max="5127" width="5.33203125" style="1" customWidth="1"/>
    <col min="5128" max="5128" width="5" style="1" customWidth="1"/>
    <col min="5129" max="5367" width="9" style="1"/>
    <col min="5368" max="5368" width="3.88671875" style="1" customWidth="1"/>
    <col min="5369" max="5369" width="10" style="1" customWidth="1"/>
    <col min="5370" max="5370" width="5" style="1" customWidth="1"/>
    <col min="5371" max="5371" width="8.6640625" style="1" customWidth="1"/>
    <col min="5372" max="5372" width="17.21875" style="1" customWidth="1"/>
    <col min="5373" max="5373" width="5.44140625" style="1" customWidth="1"/>
    <col min="5374" max="5374" width="8.88671875" style="1" customWidth="1"/>
    <col min="5375" max="5375" width="12.21875" style="1" customWidth="1"/>
    <col min="5376" max="5376" width="8.21875" style="1" customWidth="1"/>
    <col min="5377" max="5377" width="12.44140625" style="1" customWidth="1"/>
    <col min="5378" max="5379" width="4.77734375" style="1" customWidth="1"/>
    <col min="5380" max="5380" width="8.109375" style="1" customWidth="1"/>
    <col min="5381" max="5381" width="7" style="1" customWidth="1"/>
    <col min="5382" max="5382" width="5.21875" style="1" customWidth="1"/>
    <col min="5383" max="5383" width="5.33203125" style="1" customWidth="1"/>
    <col min="5384" max="5384" width="5" style="1" customWidth="1"/>
    <col min="5385" max="5623" width="9" style="1"/>
    <col min="5624" max="5624" width="3.88671875" style="1" customWidth="1"/>
    <col min="5625" max="5625" width="10" style="1" customWidth="1"/>
    <col min="5626" max="5626" width="5" style="1" customWidth="1"/>
    <col min="5627" max="5627" width="8.6640625" style="1" customWidth="1"/>
    <col min="5628" max="5628" width="17.21875" style="1" customWidth="1"/>
    <col min="5629" max="5629" width="5.44140625" style="1" customWidth="1"/>
    <col min="5630" max="5630" width="8.88671875" style="1" customWidth="1"/>
    <col min="5631" max="5631" width="12.21875" style="1" customWidth="1"/>
    <col min="5632" max="5632" width="8.21875" style="1" customWidth="1"/>
    <col min="5633" max="5633" width="12.44140625" style="1" customWidth="1"/>
    <col min="5634" max="5635" width="4.77734375" style="1" customWidth="1"/>
    <col min="5636" max="5636" width="8.109375" style="1" customWidth="1"/>
    <col min="5637" max="5637" width="7" style="1" customWidth="1"/>
    <col min="5638" max="5638" width="5.21875" style="1" customWidth="1"/>
    <col min="5639" max="5639" width="5.33203125" style="1" customWidth="1"/>
    <col min="5640" max="5640" width="5" style="1" customWidth="1"/>
    <col min="5641" max="5879" width="9" style="1"/>
    <col min="5880" max="5880" width="3.88671875" style="1" customWidth="1"/>
    <col min="5881" max="5881" width="10" style="1" customWidth="1"/>
    <col min="5882" max="5882" width="5" style="1" customWidth="1"/>
    <col min="5883" max="5883" width="8.6640625" style="1" customWidth="1"/>
    <col min="5884" max="5884" width="17.21875" style="1" customWidth="1"/>
    <col min="5885" max="5885" width="5.44140625" style="1" customWidth="1"/>
    <col min="5886" max="5886" width="8.88671875" style="1" customWidth="1"/>
    <col min="5887" max="5887" width="12.21875" style="1" customWidth="1"/>
    <col min="5888" max="5888" width="8.21875" style="1" customWidth="1"/>
    <col min="5889" max="5889" width="12.44140625" style="1" customWidth="1"/>
    <col min="5890" max="5891" width="4.77734375" style="1" customWidth="1"/>
    <col min="5892" max="5892" width="8.109375" style="1" customWidth="1"/>
    <col min="5893" max="5893" width="7" style="1" customWidth="1"/>
    <col min="5894" max="5894" width="5.21875" style="1" customWidth="1"/>
    <col min="5895" max="5895" width="5.33203125" style="1" customWidth="1"/>
    <col min="5896" max="5896" width="5" style="1" customWidth="1"/>
    <col min="5897" max="6135" width="9" style="1"/>
    <col min="6136" max="6136" width="3.88671875" style="1" customWidth="1"/>
    <col min="6137" max="6137" width="10" style="1" customWidth="1"/>
    <col min="6138" max="6138" width="5" style="1" customWidth="1"/>
    <col min="6139" max="6139" width="8.6640625" style="1" customWidth="1"/>
    <col min="6140" max="6140" width="17.21875" style="1" customWidth="1"/>
    <col min="6141" max="6141" width="5.44140625" style="1" customWidth="1"/>
    <col min="6142" max="6142" width="8.88671875" style="1" customWidth="1"/>
    <col min="6143" max="6143" width="12.21875" style="1" customWidth="1"/>
    <col min="6144" max="6144" width="8.21875" style="1" customWidth="1"/>
    <col min="6145" max="6145" width="12.44140625" style="1" customWidth="1"/>
    <col min="6146" max="6147" width="4.77734375" style="1" customWidth="1"/>
    <col min="6148" max="6148" width="8.109375" style="1" customWidth="1"/>
    <col min="6149" max="6149" width="7" style="1" customWidth="1"/>
    <col min="6150" max="6150" width="5.21875" style="1" customWidth="1"/>
    <col min="6151" max="6151" width="5.33203125" style="1" customWidth="1"/>
    <col min="6152" max="6152" width="5" style="1" customWidth="1"/>
    <col min="6153" max="6391" width="9" style="1"/>
    <col min="6392" max="6392" width="3.88671875" style="1" customWidth="1"/>
    <col min="6393" max="6393" width="10" style="1" customWidth="1"/>
    <col min="6394" max="6394" width="5" style="1" customWidth="1"/>
    <col min="6395" max="6395" width="8.6640625" style="1" customWidth="1"/>
    <col min="6396" max="6396" width="17.21875" style="1" customWidth="1"/>
    <col min="6397" max="6397" width="5.44140625" style="1" customWidth="1"/>
    <col min="6398" max="6398" width="8.88671875" style="1" customWidth="1"/>
    <col min="6399" max="6399" width="12.21875" style="1" customWidth="1"/>
    <col min="6400" max="6400" width="8.21875" style="1" customWidth="1"/>
    <col min="6401" max="6401" width="12.44140625" style="1" customWidth="1"/>
    <col min="6402" max="6403" width="4.77734375" style="1" customWidth="1"/>
    <col min="6404" max="6404" width="8.109375" style="1" customWidth="1"/>
    <col min="6405" max="6405" width="7" style="1" customWidth="1"/>
    <col min="6406" max="6406" width="5.21875" style="1" customWidth="1"/>
    <col min="6407" max="6407" width="5.33203125" style="1" customWidth="1"/>
    <col min="6408" max="6408" width="5" style="1" customWidth="1"/>
    <col min="6409" max="6647" width="9" style="1"/>
    <col min="6648" max="6648" width="3.88671875" style="1" customWidth="1"/>
    <col min="6649" max="6649" width="10" style="1" customWidth="1"/>
    <col min="6650" max="6650" width="5" style="1" customWidth="1"/>
    <col min="6651" max="6651" width="8.6640625" style="1" customWidth="1"/>
    <col min="6652" max="6652" width="17.21875" style="1" customWidth="1"/>
    <col min="6653" max="6653" width="5.44140625" style="1" customWidth="1"/>
    <col min="6654" max="6654" width="8.88671875" style="1" customWidth="1"/>
    <col min="6655" max="6655" width="12.21875" style="1" customWidth="1"/>
    <col min="6656" max="6656" width="8.21875" style="1" customWidth="1"/>
    <col min="6657" max="6657" width="12.44140625" style="1" customWidth="1"/>
    <col min="6658" max="6659" width="4.77734375" style="1" customWidth="1"/>
    <col min="6660" max="6660" width="8.109375" style="1" customWidth="1"/>
    <col min="6661" max="6661" width="7" style="1" customWidth="1"/>
    <col min="6662" max="6662" width="5.21875" style="1" customWidth="1"/>
    <col min="6663" max="6663" width="5.33203125" style="1" customWidth="1"/>
    <col min="6664" max="6664" width="5" style="1" customWidth="1"/>
    <col min="6665" max="6903" width="9" style="1"/>
    <col min="6904" max="6904" width="3.88671875" style="1" customWidth="1"/>
    <col min="6905" max="6905" width="10" style="1" customWidth="1"/>
    <col min="6906" max="6906" width="5" style="1" customWidth="1"/>
    <col min="6907" max="6907" width="8.6640625" style="1" customWidth="1"/>
    <col min="6908" max="6908" width="17.21875" style="1" customWidth="1"/>
    <col min="6909" max="6909" width="5.44140625" style="1" customWidth="1"/>
    <col min="6910" max="6910" width="8.88671875" style="1" customWidth="1"/>
    <col min="6911" max="6911" width="12.21875" style="1" customWidth="1"/>
    <col min="6912" max="6912" width="8.21875" style="1" customWidth="1"/>
    <col min="6913" max="6913" width="12.44140625" style="1" customWidth="1"/>
    <col min="6914" max="6915" width="4.77734375" style="1" customWidth="1"/>
    <col min="6916" max="6916" width="8.109375" style="1" customWidth="1"/>
    <col min="6917" max="6917" width="7" style="1" customWidth="1"/>
    <col min="6918" max="6918" width="5.21875" style="1" customWidth="1"/>
    <col min="6919" max="6919" width="5.33203125" style="1" customWidth="1"/>
    <col min="6920" max="6920" width="5" style="1" customWidth="1"/>
    <col min="6921" max="7159" width="9" style="1"/>
    <col min="7160" max="7160" width="3.88671875" style="1" customWidth="1"/>
    <col min="7161" max="7161" width="10" style="1" customWidth="1"/>
    <col min="7162" max="7162" width="5" style="1" customWidth="1"/>
    <col min="7163" max="7163" width="8.6640625" style="1" customWidth="1"/>
    <col min="7164" max="7164" width="17.21875" style="1" customWidth="1"/>
    <col min="7165" max="7165" width="5.44140625" style="1" customWidth="1"/>
    <col min="7166" max="7166" width="8.88671875" style="1" customWidth="1"/>
    <col min="7167" max="7167" width="12.21875" style="1" customWidth="1"/>
    <col min="7168" max="7168" width="8.21875" style="1" customWidth="1"/>
    <col min="7169" max="7169" width="12.44140625" style="1" customWidth="1"/>
    <col min="7170" max="7171" width="4.77734375" style="1" customWidth="1"/>
    <col min="7172" max="7172" width="8.109375" style="1" customWidth="1"/>
    <col min="7173" max="7173" width="7" style="1" customWidth="1"/>
    <col min="7174" max="7174" width="5.21875" style="1" customWidth="1"/>
    <col min="7175" max="7175" width="5.33203125" style="1" customWidth="1"/>
    <col min="7176" max="7176" width="5" style="1" customWidth="1"/>
    <col min="7177" max="7415" width="9" style="1"/>
    <col min="7416" max="7416" width="3.88671875" style="1" customWidth="1"/>
    <col min="7417" max="7417" width="10" style="1" customWidth="1"/>
    <col min="7418" max="7418" width="5" style="1" customWidth="1"/>
    <col min="7419" max="7419" width="8.6640625" style="1" customWidth="1"/>
    <col min="7420" max="7420" width="17.21875" style="1" customWidth="1"/>
    <col min="7421" max="7421" width="5.44140625" style="1" customWidth="1"/>
    <col min="7422" max="7422" width="8.88671875" style="1" customWidth="1"/>
    <col min="7423" max="7423" width="12.21875" style="1" customWidth="1"/>
    <col min="7424" max="7424" width="8.21875" style="1" customWidth="1"/>
    <col min="7425" max="7425" width="12.44140625" style="1" customWidth="1"/>
    <col min="7426" max="7427" width="4.77734375" style="1" customWidth="1"/>
    <col min="7428" max="7428" width="8.109375" style="1" customWidth="1"/>
    <col min="7429" max="7429" width="7" style="1" customWidth="1"/>
    <col min="7430" max="7430" width="5.21875" style="1" customWidth="1"/>
    <col min="7431" max="7431" width="5.33203125" style="1" customWidth="1"/>
    <col min="7432" max="7432" width="5" style="1" customWidth="1"/>
    <col min="7433" max="7671" width="9" style="1"/>
    <col min="7672" max="7672" width="3.88671875" style="1" customWidth="1"/>
    <col min="7673" max="7673" width="10" style="1" customWidth="1"/>
    <col min="7674" max="7674" width="5" style="1" customWidth="1"/>
    <col min="7675" max="7675" width="8.6640625" style="1" customWidth="1"/>
    <col min="7676" max="7676" width="17.21875" style="1" customWidth="1"/>
    <col min="7677" max="7677" width="5.44140625" style="1" customWidth="1"/>
    <col min="7678" max="7678" width="8.88671875" style="1" customWidth="1"/>
    <col min="7679" max="7679" width="12.21875" style="1" customWidth="1"/>
    <col min="7680" max="7680" width="8.21875" style="1" customWidth="1"/>
    <col min="7681" max="7681" width="12.44140625" style="1" customWidth="1"/>
    <col min="7682" max="7683" width="4.77734375" style="1" customWidth="1"/>
    <col min="7684" max="7684" width="8.109375" style="1" customWidth="1"/>
    <col min="7685" max="7685" width="7" style="1" customWidth="1"/>
    <col min="7686" max="7686" width="5.21875" style="1" customWidth="1"/>
    <col min="7687" max="7687" width="5.33203125" style="1" customWidth="1"/>
    <col min="7688" max="7688" width="5" style="1" customWidth="1"/>
    <col min="7689" max="7927" width="9" style="1"/>
    <col min="7928" max="7928" width="3.88671875" style="1" customWidth="1"/>
    <col min="7929" max="7929" width="10" style="1" customWidth="1"/>
    <col min="7930" max="7930" width="5" style="1" customWidth="1"/>
    <col min="7931" max="7931" width="8.6640625" style="1" customWidth="1"/>
    <col min="7932" max="7932" width="17.21875" style="1" customWidth="1"/>
    <col min="7933" max="7933" width="5.44140625" style="1" customWidth="1"/>
    <col min="7934" max="7934" width="8.88671875" style="1" customWidth="1"/>
    <col min="7935" max="7935" width="12.21875" style="1" customWidth="1"/>
    <col min="7936" max="7936" width="8.21875" style="1" customWidth="1"/>
    <col min="7937" max="7937" width="12.44140625" style="1" customWidth="1"/>
    <col min="7938" max="7939" width="4.77734375" style="1" customWidth="1"/>
    <col min="7940" max="7940" width="8.109375" style="1" customWidth="1"/>
    <col min="7941" max="7941" width="7" style="1" customWidth="1"/>
    <col min="7942" max="7942" width="5.21875" style="1" customWidth="1"/>
    <col min="7943" max="7943" width="5.33203125" style="1" customWidth="1"/>
    <col min="7944" max="7944" width="5" style="1" customWidth="1"/>
    <col min="7945" max="8183" width="9" style="1"/>
    <col min="8184" max="8184" width="3.88671875" style="1" customWidth="1"/>
    <col min="8185" max="8185" width="10" style="1" customWidth="1"/>
    <col min="8186" max="8186" width="5" style="1" customWidth="1"/>
    <col min="8187" max="8187" width="8.6640625" style="1" customWidth="1"/>
    <col min="8188" max="8188" width="17.21875" style="1" customWidth="1"/>
    <col min="8189" max="8189" width="5.44140625" style="1" customWidth="1"/>
    <col min="8190" max="8190" width="8.88671875" style="1" customWidth="1"/>
    <col min="8191" max="8191" width="12.21875" style="1" customWidth="1"/>
    <col min="8192" max="8192" width="8.21875" style="1" customWidth="1"/>
    <col min="8193" max="8193" width="12.44140625" style="1" customWidth="1"/>
    <col min="8194" max="8195" width="4.77734375" style="1" customWidth="1"/>
    <col min="8196" max="8196" width="8.109375" style="1" customWidth="1"/>
    <col min="8197" max="8197" width="7" style="1" customWidth="1"/>
    <col min="8198" max="8198" width="5.21875" style="1" customWidth="1"/>
    <col min="8199" max="8199" width="5.33203125" style="1" customWidth="1"/>
    <col min="8200" max="8200" width="5" style="1" customWidth="1"/>
    <col min="8201" max="8439" width="9" style="1"/>
    <col min="8440" max="8440" width="3.88671875" style="1" customWidth="1"/>
    <col min="8441" max="8441" width="10" style="1" customWidth="1"/>
    <col min="8442" max="8442" width="5" style="1" customWidth="1"/>
    <col min="8443" max="8443" width="8.6640625" style="1" customWidth="1"/>
    <col min="8444" max="8444" width="17.21875" style="1" customWidth="1"/>
    <col min="8445" max="8445" width="5.44140625" style="1" customWidth="1"/>
    <col min="8446" max="8446" width="8.88671875" style="1" customWidth="1"/>
    <col min="8447" max="8447" width="12.21875" style="1" customWidth="1"/>
    <col min="8448" max="8448" width="8.21875" style="1" customWidth="1"/>
    <col min="8449" max="8449" width="12.44140625" style="1" customWidth="1"/>
    <col min="8450" max="8451" width="4.77734375" style="1" customWidth="1"/>
    <col min="8452" max="8452" width="8.109375" style="1" customWidth="1"/>
    <col min="8453" max="8453" width="7" style="1" customWidth="1"/>
    <col min="8454" max="8454" width="5.21875" style="1" customWidth="1"/>
    <col min="8455" max="8455" width="5.33203125" style="1" customWidth="1"/>
    <col min="8456" max="8456" width="5" style="1" customWidth="1"/>
    <col min="8457" max="8695" width="9" style="1"/>
    <col min="8696" max="8696" width="3.88671875" style="1" customWidth="1"/>
    <col min="8697" max="8697" width="10" style="1" customWidth="1"/>
    <col min="8698" max="8698" width="5" style="1" customWidth="1"/>
    <col min="8699" max="8699" width="8.6640625" style="1" customWidth="1"/>
    <col min="8700" max="8700" width="17.21875" style="1" customWidth="1"/>
    <col min="8701" max="8701" width="5.44140625" style="1" customWidth="1"/>
    <col min="8702" max="8702" width="8.88671875" style="1" customWidth="1"/>
    <col min="8703" max="8703" width="12.21875" style="1" customWidth="1"/>
    <col min="8704" max="8704" width="8.21875" style="1" customWidth="1"/>
    <col min="8705" max="8705" width="12.44140625" style="1" customWidth="1"/>
    <col min="8706" max="8707" width="4.77734375" style="1" customWidth="1"/>
    <col min="8708" max="8708" width="8.109375" style="1" customWidth="1"/>
    <col min="8709" max="8709" width="7" style="1" customWidth="1"/>
    <col min="8710" max="8710" width="5.21875" style="1" customWidth="1"/>
    <col min="8711" max="8711" width="5.33203125" style="1" customWidth="1"/>
    <col min="8712" max="8712" width="5" style="1" customWidth="1"/>
    <col min="8713" max="8951" width="9" style="1"/>
    <col min="8952" max="8952" width="3.88671875" style="1" customWidth="1"/>
    <col min="8953" max="8953" width="10" style="1" customWidth="1"/>
    <col min="8954" max="8954" width="5" style="1" customWidth="1"/>
    <col min="8955" max="8955" width="8.6640625" style="1" customWidth="1"/>
    <col min="8956" max="8956" width="17.21875" style="1" customWidth="1"/>
    <col min="8957" max="8957" width="5.44140625" style="1" customWidth="1"/>
    <col min="8958" max="8958" width="8.88671875" style="1" customWidth="1"/>
    <col min="8959" max="8959" width="12.21875" style="1" customWidth="1"/>
    <col min="8960" max="8960" width="8.21875" style="1" customWidth="1"/>
    <col min="8961" max="8961" width="12.44140625" style="1" customWidth="1"/>
    <col min="8962" max="8963" width="4.77734375" style="1" customWidth="1"/>
    <col min="8964" max="8964" width="8.109375" style="1" customWidth="1"/>
    <col min="8965" max="8965" width="7" style="1" customWidth="1"/>
    <col min="8966" max="8966" width="5.21875" style="1" customWidth="1"/>
    <col min="8967" max="8967" width="5.33203125" style="1" customWidth="1"/>
    <col min="8968" max="8968" width="5" style="1" customWidth="1"/>
    <col min="8969" max="9207" width="9" style="1"/>
    <col min="9208" max="9208" width="3.88671875" style="1" customWidth="1"/>
    <col min="9209" max="9209" width="10" style="1" customWidth="1"/>
    <col min="9210" max="9210" width="5" style="1" customWidth="1"/>
    <col min="9211" max="9211" width="8.6640625" style="1" customWidth="1"/>
    <col min="9212" max="9212" width="17.21875" style="1" customWidth="1"/>
    <col min="9213" max="9213" width="5.44140625" style="1" customWidth="1"/>
    <col min="9214" max="9214" width="8.88671875" style="1" customWidth="1"/>
    <col min="9215" max="9215" width="12.21875" style="1" customWidth="1"/>
    <col min="9216" max="9216" width="8.21875" style="1" customWidth="1"/>
    <col min="9217" max="9217" width="12.44140625" style="1" customWidth="1"/>
    <col min="9218" max="9219" width="4.77734375" style="1" customWidth="1"/>
    <col min="9220" max="9220" width="8.109375" style="1" customWidth="1"/>
    <col min="9221" max="9221" width="7" style="1" customWidth="1"/>
    <col min="9222" max="9222" width="5.21875" style="1" customWidth="1"/>
    <col min="9223" max="9223" width="5.33203125" style="1" customWidth="1"/>
    <col min="9224" max="9224" width="5" style="1" customWidth="1"/>
    <col min="9225" max="9463" width="9" style="1"/>
    <col min="9464" max="9464" width="3.88671875" style="1" customWidth="1"/>
    <col min="9465" max="9465" width="10" style="1" customWidth="1"/>
    <col min="9466" max="9466" width="5" style="1" customWidth="1"/>
    <col min="9467" max="9467" width="8.6640625" style="1" customWidth="1"/>
    <col min="9468" max="9468" width="17.21875" style="1" customWidth="1"/>
    <col min="9469" max="9469" width="5.44140625" style="1" customWidth="1"/>
    <col min="9470" max="9470" width="8.88671875" style="1" customWidth="1"/>
    <col min="9471" max="9471" width="12.21875" style="1" customWidth="1"/>
    <col min="9472" max="9472" width="8.21875" style="1" customWidth="1"/>
    <col min="9473" max="9473" width="12.44140625" style="1" customWidth="1"/>
    <col min="9474" max="9475" width="4.77734375" style="1" customWidth="1"/>
    <col min="9476" max="9476" width="8.109375" style="1" customWidth="1"/>
    <col min="9477" max="9477" width="7" style="1" customWidth="1"/>
    <col min="9478" max="9478" width="5.21875" style="1" customWidth="1"/>
    <col min="9479" max="9479" width="5.33203125" style="1" customWidth="1"/>
    <col min="9480" max="9480" width="5" style="1" customWidth="1"/>
    <col min="9481" max="9719" width="9" style="1"/>
    <col min="9720" max="9720" width="3.88671875" style="1" customWidth="1"/>
    <col min="9721" max="9721" width="10" style="1" customWidth="1"/>
    <col min="9722" max="9722" width="5" style="1" customWidth="1"/>
    <col min="9723" max="9723" width="8.6640625" style="1" customWidth="1"/>
    <col min="9724" max="9724" width="17.21875" style="1" customWidth="1"/>
    <col min="9725" max="9725" width="5.44140625" style="1" customWidth="1"/>
    <col min="9726" max="9726" width="8.88671875" style="1" customWidth="1"/>
    <col min="9727" max="9727" width="12.21875" style="1" customWidth="1"/>
    <col min="9728" max="9728" width="8.21875" style="1" customWidth="1"/>
    <col min="9729" max="9729" width="12.44140625" style="1" customWidth="1"/>
    <col min="9730" max="9731" width="4.77734375" style="1" customWidth="1"/>
    <col min="9732" max="9732" width="8.109375" style="1" customWidth="1"/>
    <col min="9733" max="9733" width="7" style="1" customWidth="1"/>
    <col min="9734" max="9734" width="5.21875" style="1" customWidth="1"/>
    <col min="9735" max="9735" width="5.33203125" style="1" customWidth="1"/>
    <col min="9736" max="9736" width="5" style="1" customWidth="1"/>
    <col min="9737" max="9975" width="9" style="1"/>
    <col min="9976" max="9976" width="3.88671875" style="1" customWidth="1"/>
    <col min="9977" max="9977" width="10" style="1" customWidth="1"/>
    <col min="9978" max="9978" width="5" style="1" customWidth="1"/>
    <col min="9979" max="9979" width="8.6640625" style="1" customWidth="1"/>
    <col min="9980" max="9980" width="17.21875" style="1" customWidth="1"/>
    <col min="9981" max="9981" width="5.44140625" style="1" customWidth="1"/>
    <col min="9982" max="9982" width="8.88671875" style="1" customWidth="1"/>
    <col min="9983" max="9983" width="12.21875" style="1" customWidth="1"/>
    <col min="9984" max="9984" width="8.21875" style="1" customWidth="1"/>
    <col min="9985" max="9985" width="12.44140625" style="1" customWidth="1"/>
    <col min="9986" max="9987" width="4.77734375" style="1" customWidth="1"/>
    <col min="9988" max="9988" width="8.109375" style="1" customWidth="1"/>
    <col min="9989" max="9989" width="7" style="1" customWidth="1"/>
    <col min="9990" max="9990" width="5.21875" style="1" customWidth="1"/>
    <col min="9991" max="9991" width="5.33203125" style="1" customWidth="1"/>
    <col min="9992" max="9992" width="5" style="1" customWidth="1"/>
    <col min="9993" max="10231" width="9" style="1"/>
    <col min="10232" max="10232" width="3.88671875" style="1" customWidth="1"/>
    <col min="10233" max="10233" width="10" style="1" customWidth="1"/>
    <col min="10234" max="10234" width="5" style="1" customWidth="1"/>
    <col min="10235" max="10235" width="8.6640625" style="1" customWidth="1"/>
    <col min="10236" max="10236" width="17.21875" style="1" customWidth="1"/>
    <col min="10237" max="10237" width="5.44140625" style="1" customWidth="1"/>
    <col min="10238" max="10238" width="8.88671875" style="1" customWidth="1"/>
    <col min="10239" max="10239" width="12.21875" style="1" customWidth="1"/>
    <col min="10240" max="10240" width="8.21875" style="1" customWidth="1"/>
    <col min="10241" max="10241" width="12.44140625" style="1" customWidth="1"/>
    <col min="10242" max="10243" width="4.77734375" style="1" customWidth="1"/>
    <col min="10244" max="10244" width="8.109375" style="1" customWidth="1"/>
    <col min="10245" max="10245" width="7" style="1" customWidth="1"/>
    <col min="10246" max="10246" width="5.21875" style="1" customWidth="1"/>
    <col min="10247" max="10247" width="5.33203125" style="1" customWidth="1"/>
    <col min="10248" max="10248" width="5" style="1" customWidth="1"/>
    <col min="10249" max="10487" width="9" style="1"/>
    <col min="10488" max="10488" width="3.88671875" style="1" customWidth="1"/>
    <col min="10489" max="10489" width="10" style="1" customWidth="1"/>
    <col min="10490" max="10490" width="5" style="1" customWidth="1"/>
    <col min="10491" max="10491" width="8.6640625" style="1" customWidth="1"/>
    <col min="10492" max="10492" width="17.21875" style="1" customWidth="1"/>
    <col min="10493" max="10493" width="5.44140625" style="1" customWidth="1"/>
    <col min="10494" max="10494" width="8.88671875" style="1" customWidth="1"/>
    <col min="10495" max="10495" width="12.21875" style="1" customWidth="1"/>
    <col min="10496" max="10496" width="8.21875" style="1" customWidth="1"/>
    <col min="10497" max="10497" width="12.44140625" style="1" customWidth="1"/>
    <col min="10498" max="10499" width="4.77734375" style="1" customWidth="1"/>
    <col min="10500" max="10500" width="8.109375" style="1" customWidth="1"/>
    <col min="10501" max="10501" width="7" style="1" customWidth="1"/>
    <col min="10502" max="10502" width="5.21875" style="1" customWidth="1"/>
    <col min="10503" max="10503" width="5.33203125" style="1" customWidth="1"/>
    <col min="10504" max="10504" width="5" style="1" customWidth="1"/>
    <col min="10505" max="10743" width="9" style="1"/>
    <col min="10744" max="10744" width="3.88671875" style="1" customWidth="1"/>
    <col min="10745" max="10745" width="10" style="1" customWidth="1"/>
    <col min="10746" max="10746" width="5" style="1" customWidth="1"/>
    <col min="10747" max="10747" width="8.6640625" style="1" customWidth="1"/>
    <col min="10748" max="10748" width="17.21875" style="1" customWidth="1"/>
    <col min="10749" max="10749" width="5.44140625" style="1" customWidth="1"/>
    <col min="10750" max="10750" width="8.88671875" style="1" customWidth="1"/>
    <col min="10751" max="10751" width="12.21875" style="1" customWidth="1"/>
    <col min="10752" max="10752" width="8.21875" style="1" customWidth="1"/>
    <col min="10753" max="10753" width="12.44140625" style="1" customWidth="1"/>
    <col min="10754" max="10755" width="4.77734375" style="1" customWidth="1"/>
    <col min="10756" max="10756" width="8.109375" style="1" customWidth="1"/>
    <col min="10757" max="10757" width="7" style="1" customWidth="1"/>
    <col min="10758" max="10758" width="5.21875" style="1" customWidth="1"/>
    <col min="10759" max="10759" width="5.33203125" style="1" customWidth="1"/>
    <col min="10760" max="10760" width="5" style="1" customWidth="1"/>
    <col min="10761" max="10999" width="9" style="1"/>
    <col min="11000" max="11000" width="3.88671875" style="1" customWidth="1"/>
    <col min="11001" max="11001" width="10" style="1" customWidth="1"/>
    <col min="11002" max="11002" width="5" style="1" customWidth="1"/>
    <col min="11003" max="11003" width="8.6640625" style="1" customWidth="1"/>
    <col min="11004" max="11004" width="17.21875" style="1" customWidth="1"/>
    <col min="11005" max="11005" width="5.44140625" style="1" customWidth="1"/>
    <col min="11006" max="11006" width="8.88671875" style="1" customWidth="1"/>
    <col min="11007" max="11007" width="12.21875" style="1" customWidth="1"/>
    <col min="11008" max="11008" width="8.21875" style="1" customWidth="1"/>
    <col min="11009" max="11009" width="12.44140625" style="1" customWidth="1"/>
    <col min="11010" max="11011" width="4.77734375" style="1" customWidth="1"/>
    <col min="11012" max="11012" width="8.109375" style="1" customWidth="1"/>
    <col min="11013" max="11013" width="7" style="1" customWidth="1"/>
    <col min="11014" max="11014" width="5.21875" style="1" customWidth="1"/>
    <col min="11015" max="11015" width="5.33203125" style="1" customWidth="1"/>
    <col min="11016" max="11016" width="5" style="1" customWidth="1"/>
    <col min="11017" max="11255" width="9" style="1"/>
    <col min="11256" max="11256" width="3.88671875" style="1" customWidth="1"/>
    <col min="11257" max="11257" width="10" style="1" customWidth="1"/>
    <col min="11258" max="11258" width="5" style="1" customWidth="1"/>
    <col min="11259" max="11259" width="8.6640625" style="1" customWidth="1"/>
    <col min="11260" max="11260" width="17.21875" style="1" customWidth="1"/>
    <col min="11261" max="11261" width="5.44140625" style="1" customWidth="1"/>
    <col min="11262" max="11262" width="8.88671875" style="1" customWidth="1"/>
    <col min="11263" max="11263" width="12.21875" style="1" customWidth="1"/>
    <col min="11264" max="11264" width="8.21875" style="1" customWidth="1"/>
    <col min="11265" max="11265" width="12.44140625" style="1" customWidth="1"/>
    <col min="11266" max="11267" width="4.77734375" style="1" customWidth="1"/>
    <col min="11268" max="11268" width="8.109375" style="1" customWidth="1"/>
    <col min="11269" max="11269" width="7" style="1" customWidth="1"/>
    <col min="11270" max="11270" width="5.21875" style="1" customWidth="1"/>
    <col min="11271" max="11271" width="5.33203125" style="1" customWidth="1"/>
    <col min="11272" max="11272" width="5" style="1" customWidth="1"/>
    <col min="11273" max="11511" width="9" style="1"/>
    <col min="11512" max="11512" width="3.88671875" style="1" customWidth="1"/>
    <col min="11513" max="11513" width="10" style="1" customWidth="1"/>
    <col min="11514" max="11514" width="5" style="1" customWidth="1"/>
    <col min="11515" max="11515" width="8.6640625" style="1" customWidth="1"/>
    <col min="11516" max="11516" width="17.21875" style="1" customWidth="1"/>
    <col min="11517" max="11517" width="5.44140625" style="1" customWidth="1"/>
    <col min="11518" max="11518" width="8.88671875" style="1" customWidth="1"/>
    <col min="11519" max="11519" width="12.21875" style="1" customWidth="1"/>
    <col min="11520" max="11520" width="8.21875" style="1" customWidth="1"/>
    <col min="11521" max="11521" width="12.44140625" style="1" customWidth="1"/>
    <col min="11522" max="11523" width="4.77734375" style="1" customWidth="1"/>
    <col min="11524" max="11524" width="8.109375" style="1" customWidth="1"/>
    <col min="11525" max="11525" width="7" style="1" customWidth="1"/>
    <col min="11526" max="11526" width="5.21875" style="1" customWidth="1"/>
    <col min="11527" max="11527" width="5.33203125" style="1" customWidth="1"/>
    <col min="11528" max="11528" width="5" style="1" customWidth="1"/>
    <col min="11529" max="11767" width="9" style="1"/>
    <col min="11768" max="11768" width="3.88671875" style="1" customWidth="1"/>
    <col min="11769" max="11769" width="10" style="1" customWidth="1"/>
    <col min="11770" max="11770" width="5" style="1" customWidth="1"/>
    <col min="11771" max="11771" width="8.6640625" style="1" customWidth="1"/>
    <col min="11772" max="11772" width="17.21875" style="1" customWidth="1"/>
    <col min="11773" max="11773" width="5.44140625" style="1" customWidth="1"/>
    <col min="11774" max="11774" width="8.88671875" style="1" customWidth="1"/>
    <col min="11775" max="11775" width="12.21875" style="1" customWidth="1"/>
    <col min="11776" max="11776" width="8.21875" style="1" customWidth="1"/>
    <col min="11777" max="11777" width="12.44140625" style="1" customWidth="1"/>
    <col min="11778" max="11779" width="4.77734375" style="1" customWidth="1"/>
    <col min="11780" max="11780" width="8.109375" style="1" customWidth="1"/>
    <col min="11781" max="11781" width="7" style="1" customWidth="1"/>
    <col min="11782" max="11782" width="5.21875" style="1" customWidth="1"/>
    <col min="11783" max="11783" width="5.33203125" style="1" customWidth="1"/>
    <col min="11784" max="11784" width="5" style="1" customWidth="1"/>
    <col min="11785" max="12023" width="9" style="1"/>
    <col min="12024" max="12024" width="3.88671875" style="1" customWidth="1"/>
    <col min="12025" max="12025" width="10" style="1" customWidth="1"/>
    <col min="12026" max="12026" width="5" style="1" customWidth="1"/>
    <col min="12027" max="12027" width="8.6640625" style="1" customWidth="1"/>
    <col min="12028" max="12028" width="17.21875" style="1" customWidth="1"/>
    <col min="12029" max="12029" width="5.44140625" style="1" customWidth="1"/>
    <col min="12030" max="12030" width="8.88671875" style="1" customWidth="1"/>
    <col min="12031" max="12031" width="12.21875" style="1" customWidth="1"/>
    <col min="12032" max="12032" width="8.21875" style="1" customWidth="1"/>
    <col min="12033" max="12033" width="12.44140625" style="1" customWidth="1"/>
    <col min="12034" max="12035" width="4.77734375" style="1" customWidth="1"/>
    <col min="12036" max="12036" width="8.109375" style="1" customWidth="1"/>
    <col min="12037" max="12037" width="7" style="1" customWidth="1"/>
    <col min="12038" max="12038" width="5.21875" style="1" customWidth="1"/>
    <col min="12039" max="12039" width="5.33203125" style="1" customWidth="1"/>
    <col min="12040" max="12040" width="5" style="1" customWidth="1"/>
    <col min="12041" max="12279" width="9" style="1"/>
    <col min="12280" max="12280" width="3.88671875" style="1" customWidth="1"/>
    <col min="12281" max="12281" width="10" style="1" customWidth="1"/>
    <col min="12282" max="12282" width="5" style="1" customWidth="1"/>
    <col min="12283" max="12283" width="8.6640625" style="1" customWidth="1"/>
    <col min="12284" max="12284" width="17.21875" style="1" customWidth="1"/>
    <col min="12285" max="12285" width="5.44140625" style="1" customWidth="1"/>
    <col min="12286" max="12286" width="8.88671875" style="1" customWidth="1"/>
    <col min="12287" max="12287" width="12.21875" style="1" customWidth="1"/>
    <col min="12288" max="12288" width="8.21875" style="1" customWidth="1"/>
    <col min="12289" max="12289" width="12.44140625" style="1" customWidth="1"/>
    <col min="12290" max="12291" width="4.77734375" style="1" customWidth="1"/>
    <col min="12292" max="12292" width="8.109375" style="1" customWidth="1"/>
    <col min="12293" max="12293" width="7" style="1" customWidth="1"/>
    <col min="12294" max="12294" width="5.21875" style="1" customWidth="1"/>
    <col min="12295" max="12295" width="5.33203125" style="1" customWidth="1"/>
    <col min="12296" max="12296" width="5" style="1" customWidth="1"/>
    <col min="12297" max="12535" width="9" style="1"/>
    <col min="12536" max="12536" width="3.88671875" style="1" customWidth="1"/>
    <col min="12537" max="12537" width="10" style="1" customWidth="1"/>
    <col min="12538" max="12538" width="5" style="1" customWidth="1"/>
    <col min="12539" max="12539" width="8.6640625" style="1" customWidth="1"/>
    <col min="12540" max="12540" width="17.21875" style="1" customWidth="1"/>
    <col min="12541" max="12541" width="5.44140625" style="1" customWidth="1"/>
    <col min="12542" max="12542" width="8.88671875" style="1" customWidth="1"/>
    <col min="12543" max="12543" width="12.21875" style="1" customWidth="1"/>
    <col min="12544" max="12544" width="8.21875" style="1" customWidth="1"/>
    <col min="12545" max="12545" width="12.44140625" style="1" customWidth="1"/>
    <col min="12546" max="12547" width="4.77734375" style="1" customWidth="1"/>
    <col min="12548" max="12548" width="8.109375" style="1" customWidth="1"/>
    <col min="12549" max="12549" width="7" style="1" customWidth="1"/>
    <col min="12550" max="12550" width="5.21875" style="1" customWidth="1"/>
    <col min="12551" max="12551" width="5.33203125" style="1" customWidth="1"/>
    <col min="12552" max="12552" width="5" style="1" customWidth="1"/>
    <col min="12553" max="12791" width="9" style="1"/>
    <col min="12792" max="12792" width="3.88671875" style="1" customWidth="1"/>
    <col min="12793" max="12793" width="10" style="1" customWidth="1"/>
    <col min="12794" max="12794" width="5" style="1" customWidth="1"/>
    <col min="12795" max="12795" width="8.6640625" style="1" customWidth="1"/>
    <col min="12796" max="12796" width="17.21875" style="1" customWidth="1"/>
    <col min="12797" max="12797" width="5.44140625" style="1" customWidth="1"/>
    <col min="12798" max="12798" width="8.88671875" style="1" customWidth="1"/>
    <col min="12799" max="12799" width="12.21875" style="1" customWidth="1"/>
    <col min="12800" max="12800" width="8.21875" style="1" customWidth="1"/>
    <col min="12801" max="12801" width="12.44140625" style="1" customWidth="1"/>
    <col min="12802" max="12803" width="4.77734375" style="1" customWidth="1"/>
    <col min="12804" max="12804" width="8.109375" style="1" customWidth="1"/>
    <col min="12805" max="12805" width="7" style="1" customWidth="1"/>
    <col min="12806" max="12806" width="5.21875" style="1" customWidth="1"/>
    <col min="12807" max="12807" width="5.33203125" style="1" customWidth="1"/>
    <col min="12808" max="12808" width="5" style="1" customWidth="1"/>
    <col min="12809" max="13047" width="9" style="1"/>
    <col min="13048" max="13048" width="3.88671875" style="1" customWidth="1"/>
    <col min="13049" max="13049" width="10" style="1" customWidth="1"/>
    <col min="13050" max="13050" width="5" style="1" customWidth="1"/>
    <col min="13051" max="13051" width="8.6640625" style="1" customWidth="1"/>
    <col min="13052" max="13052" width="17.21875" style="1" customWidth="1"/>
    <col min="13053" max="13053" width="5.44140625" style="1" customWidth="1"/>
    <col min="13054" max="13054" width="8.88671875" style="1" customWidth="1"/>
    <col min="13055" max="13055" width="12.21875" style="1" customWidth="1"/>
    <col min="13056" max="13056" width="8.21875" style="1" customWidth="1"/>
    <col min="13057" max="13057" width="12.44140625" style="1" customWidth="1"/>
    <col min="13058" max="13059" width="4.77734375" style="1" customWidth="1"/>
    <col min="13060" max="13060" width="8.109375" style="1" customWidth="1"/>
    <col min="13061" max="13061" width="7" style="1" customWidth="1"/>
    <col min="13062" max="13062" width="5.21875" style="1" customWidth="1"/>
    <col min="13063" max="13063" width="5.33203125" style="1" customWidth="1"/>
    <col min="13064" max="13064" width="5" style="1" customWidth="1"/>
    <col min="13065" max="13303" width="9" style="1"/>
    <col min="13304" max="13304" width="3.88671875" style="1" customWidth="1"/>
    <col min="13305" max="13305" width="10" style="1" customWidth="1"/>
    <col min="13306" max="13306" width="5" style="1" customWidth="1"/>
    <col min="13307" max="13307" width="8.6640625" style="1" customWidth="1"/>
    <col min="13308" max="13308" width="17.21875" style="1" customWidth="1"/>
    <col min="13309" max="13309" width="5.44140625" style="1" customWidth="1"/>
    <col min="13310" max="13310" width="8.88671875" style="1" customWidth="1"/>
    <col min="13311" max="13311" width="12.21875" style="1" customWidth="1"/>
    <col min="13312" max="13312" width="8.21875" style="1" customWidth="1"/>
    <col min="13313" max="13313" width="12.44140625" style="1" customWidth="1"/>
    <col min="13314" max="13315" width="4.77734375" style="1" customWidth="1"/>
    <col min="13316" max="13316" width="8.109375" style="1" customWidth="1"/>
    <col min="13317" max="13317" width="7" style="1" customWidth="1"/>
    <col min="13318" max="13318" width="5.21875" style="1" customWidth="1"/>
    <col min="13319" max="13319" width="5.33203125" style="1" customWidth="1"/>
    <col min="13320" max="13320" width="5" style="1" customWidth="1"/>
    <col min="13321" max="13559" width="9" style="1"/>
    <col min="13560" max="13560" width="3.88671875" style="1" customWidth="1"/>
    <col min="13561" max="13561" width="10" style="1" customWidth="1"/>
    <col min="13562" max="13562" width="5" style="1" customWidth="1"/>
    <col min="13563" max="13563" width="8.6640625" style="1" customWidth="1"/>
    <col min="13564" max="13564" width="17.21875" style="1" customWidth="1"/>
    <col min="13565" max="13565" width="5.44140625" style="1" customWidth="1"/>
    <col min="13566" max="13566" width="8.88671875" style="1" customWidth="1"/>
    <col min="13567" max="13567" width="12.21875" style="1" customWidth="1"/>
    <col min="13568" max="13568" width="8.21875" style="1" customWidth="1"/>
    <col min="13569" max="13569" width="12.44140625" style="1" customWidth="1"/>
    <col min="13570" max="13571" width="4.77734375" style="1" customWidth="1"/>
    <col min="13572" max="13572" width="8.109375" style="1" customWidth="1"/>
    <col min="13573" max="13573" width="7" style="1" customWidth="1"/>
    <col min="13574" max="13574" width="5.21875" style="1" customWidth="1"/>
    <col min="13575" max="13575" width="5.33203125" style="1" customWidth="1"/>
    <col min="13576" max="13576" width="5" style="1" customWidth="1"/>
    <col min="13577" max="13815" width="9" style="1"/>
    <col min="13816" max="13816" width="3.88671875" style="1" customWidth="1"/>
    <col min="13817" max="13817" width="10" style="1" customWidth="1"/>
    <col min="13818" max="13818" width="5" style="1" customWidth="1"/>
    <col min="13819" max="13819" width="8.6640625" style="1" customWidth="1"/>
    <col min="13820" max="13820" width="17.21875" style="1" customWidth="1"/>
    <col min="13821" max="13821" width="5.44140625" style="1" customWidth="1"/>
    <col min="13822" max="13822" width="8.88671875" style="1" customWidth="1"/>
    <col min="13823" max="13823" width="12.21875" style="1" customWidth="1"/>
    <col min="13824" max="13824" width="8.21875" style="1" customWidth="1"/>
    <col min="13825" max="13825" width="12.44140625" style="1" customWidth="1"/>
    <col min="13826" max="13827" width="4.77734375" style="1" customWidth="1"/>
    <col min="13828" max="13828" width="8.109375" style="1" customWidth="1"/>
    <col min="13829" max="13829" width="7" style="1" customWidth="1"/>
    <col min="13830" max="13830" width="5.21875" style="1" customWidth="1"/>
    <col min="13831" max="13831" width="5.33203125" style="1" customWidth="1"/>
    <col min="13832" max="13832" width="5" style="1" customWidth="1"/>
    <col min="13833" max="14071" width="9" style="1"/>
    <col min="14072" max="14072" width="3.88671875" style="1" customWidth="1"/>
    <col min="14073" max="14073" width="10" style="1" customWidth="1"/>
    <col min="14074" max="14074" width="5" style="1" customWidth="1"/>
    <col min="14075" max="14075" width="8.6640625" style="1" customWidth="1"/>
    <col min="14076" max="14076" width="17.21875" style="1" customWidth="1"/>
    <col min="14077" max="14077" width="5.44140625" style="1" customWidth="1"/>
    <col min="14078" max="14078" width="8.88671875" style="1" customWidth="1"/>
    <col min="14079" max="14079" width="12.21875" style="1" customWidth="1"/>
    <col min="14080" max="14080" width="8.21875" style="1" customWidth="1"/>
    <col min="14081" max="14081" width="12.44140625" style="1" customWidth="1"/>
    <col min="14082" max="14083" width="4.77734375" style="1" customWidth="1"/>
    <col min="14084" max="14084" width="8.109375" style="1" customWidth="1"/>
    <col min="14085" max="14085" width="7" style="1" customWidth="1"/>
    <col min="14086" max="14086" width="5.21875" style="1" customWidth="1"/>
    <col min="14087" max="14087" width="5.33203125" style="1" customWidth="1"/>
    <col min="14088" max="14088" width="5" style="1" customWidth="1"/>
    <col min="14089" max="14327" width="9" style="1"/>
    <col min="14328" max="14328" width="3.88671875" style="1" customWidth="1"/>
    <col min="14329" max="14329" width="10" style="1" customWidth="1"/>
    <col min="14330" max="14330" width="5" style="1" customWidth="1"/>
    <col min="14331" max="14331" width="8.6640625" style="1" customWidth="1"/>
    <col min="14332" max="14332" width="17.21875" style="1" customWidth="1"/>
    <col min="14333" max="14333" width="5.44140625" style="1" customWidth="1"/>
    <col min="14334" max="14334" width="8.88671875" style="1" customWidth="1"/>
    <col min="14335" max="14335" width="12.21875" style="1" customWidth="1"/>
    <col min="14336" max="14336" width="8.21875" style="1" customWidth="1"/>
    <col min="14337" max="14337" width="12.44140625" style="1" customWidth="1"/>
    <col min="14338" max="14339" width="4.77734375" style="1" customWidth="1"/>
    <col min="14340" max="14340" width="8.109375" style="1" customWidth="1"/>
    <col min="14341" max="14341" width="7" style="1" customWidth="1"/>
    <col min="14342" max="14342" width="5.21875" style="1" customWidth="1"/>
    <col min="14343" max="14343" width="5.33203125" style="1" customWidth="1"/>
    <col min="14344" max="14344" width="5" style="1" customWidth="1"/>
    <col min="14345" max="14583" width="9" style="1"/>
    <col min="14584" max="14584" width="3.88671875" style="1" customWidth="1"/>
    <col min="14585" max="14585" width="10" style="1" customWidth="1"/>
    <col min="14586" max="14586" width="5" style="1" customWidth="1"/>
    <col min="14587" max="14587" width="8.6640625" style="1" customWidth="1"/>
    <col min="14588" max="14588" width="17.21875" style="1" customWidth="1"/>
    <col min="14589" max="14589" width="5.44140625" style="1" customWidth="1"/>
    <col min="14590" max="14590" width="8.88671875" style="1" customWidth="1"/>
    <col min="14591" max="14591" width="12.21875" style="1" customWidth="1"/>
    <col min="14592" max="14592" width="8.21875" style="1" customWidth="1"/>
    <col min="14593" max="14593" width="12.44140625" style="1" customWidth="1"/>
    <col min="14594" max="14595" width="4.77734375" style="1" customWidth="1"/>
    <col min="14596" max="14596" width="8.109375" style="1" customWidth="1"/>
    <col min="14597" max="14597" width="7" style="1" customWidth="1"/>
    <col min="14598" max="14598" width="5.21875" style="1" customWidth="1"/>
    <col min="14599" max="14599" width="5.33203125" style="1" customWidth="1"/>
    <col min="14600" max="14600" width="5" style="1" customWidth="1"/>
    <col min="14601" max="14839" width="9" style="1"/>
    <col min="14840" max="14840" width="3.88671875" style="1" customWidth="1"/>
    <col min="14841" max="14841" width="10" style="1" customWidth="1"/>
    <col min="14842" max="14842" width="5" style="1" customWidth="1"/>
    <col min="14843" max="14843" width="8.6640625" style="1" customWidth="1"/>
    <col min="14844" max="14844" width="17.21875" style="1" customWidth="1"/>
    <col min="14845" max="14845" width="5.44140625" style="1" customWidth="1"/>
    <col min="14846" max="14846" width="8.88671875" style="1" customWidth="1"/>
    <col min="14847" max="14847" width="12.21875" style="1" customWidth="1"/>
    <col min="14848" max="14848" width="8.21875" style="1" customWidth="1"/>
    <col min="14849" max="14849" width="12.44140625" style="1" customWidth="1"/>
    <col min="14850" max="14851" width="4.77734375" style="1" customWidth="1"/>
    <col min="14852" max="14852" width="8.109375" style="1" customWidth="1"/>
    <col min="14853" max="14853" width="7" style="1" customWidth="1"/>
    <col min="14854" max="14854" width="5.21875" style="1" customWidth="1"/>
    <col min="14855" max="14855" width="5.33203125" style="1" customWidth="1"/>
    <col min="14856" max="14856" width="5" style="1" customWidth="1"/>
    <col min="14857" max="15095" width="9" style="1"/>
    <col min="15096" max="15096" width="3.88671875" style="1" customWidth="1"/>
    <col min="15097" max="15097" width="10" style="1" customWidth="1"/>
    <col min="15098" max="15098" width="5" style="1" customWidth="1"/>
    <col min="15099" max="15099" width="8.6640625" style="1" customWidth="1"/>
    <col min="15100" max="15100" width="17.21875" style="1" customWidth="1"/>
    <col min="15101" max="15101" width="5.44140625" style="1" customWidth="1"/>
    <col min="15102" max="15102" width="8.88671875" style="1" customWidth="1"/>
    <col min="15103" max="15103" width="12.21875" style="1" customWidth="1"/>
    <col min="15104" max="15104" width="8.21875" style="1" customWidth="1"/>
    <col min="15105" max="15105" width="12.44140625" style="1" customWidth="1"/>
    <col min="15106" max="15107" width="4.77734375" style="1" customWidth="1"/>
    <col min="15108" max="15108" width="8.109375" style="1" customWidth="1"/>
    <col min="15109" max="15109" width="7" style="1" customWidth="1"/>
    <col min="15110" max="15110" width="5.21875" style="1" customWidth="1"/>
    <col min="15111" max="15111" width="5.33203125" style="1" customWidth="1"/>
    <col min="15112" max="15112" width="5" style="1" customWidth="1"/>
    <col min="15113" max="15351" width="9" style="1"/>
    <col min="15352" max="15352" width="3.88671875" style="1" customWidth="1"/>
    <col min="15353" max="15353" width="10" style="1" customWidth="1"/>
    <col min="15354" max="15354" width="5" style="1" customWidth="1"/>
    <col min="15355" max="15355" width="8.6640625" style="1" customWidth="1"/>
    <col min="15356" max="15356" width="17.21875" style="1" customWidth="1"/>
    <col min="15357" max="15357" width="5.44140625" style="1" customWidth="1"/>
    <col min="15358" max="15358" width="8.88671875" style="1" customWidth="1"/>
    <col min="15359" max="15359" width="12.21875" style="1" customWidth="1"/>
    <col min="15360" max="15360" width="8.21875" style="1" customWidth="1"/>
    <col min="15361" max="15361" width="12.44140625" style="1" customWidth="1"/>
    <col min="15362" max="15363" width="4.77734375" style="1" customWidth="1"/>
    <col min="15364" max="15364" width="8.109375" style="1" customWidth="1"/>
    <col min="15365" max="15365" width="7" style="1" customWidth="1"/>
    <col min="15366" max="15366" width="5.21875" style="1" customWidth="1"/>
    <col min="15367" max="15367" width="5.33203125" style="1" customWidth="1"/>
    <col min="15368" max="15368" width="5" style="1" customWidth="1"/>
    <col min="15369" max="15607" width="9" style="1"/>
    <col min="15608" max="15608" width="3.88671875" style="1" customWidth="1"/>
    <col min="15609" max="15609" width="10" style="1" customWidth="1"/>
    <col min="15610" max="15610" width="5" style="1" customWidth="1"/>
    <col min="15611" max="15611" width="8.6640625" style="1" customWidth="1"/>
    <col min="15612" max="15612" width="17.21875" style="1" customWidth="1"/>
    <col min="15613" max="15613" width="5.44140625" style="1" customWidth="1"/>
    <col min="15614" max="15614" width="8.88671875" style="1" customWidth="1"/>
    <col min="15615" max="15615" width="12.21875" style="1" customWidth="1"/>
    <col min="15616" max="15616" width="8.21875" style="1" customWidth="1"/>
    <col min="15617" max="15617" width="12.44140625" style="1" customWidth="1"/>
    <col min="15618" max="15619" width="4.77734375" style="1" customWidth="1"/>
    <col min="15620" max="15620" width="8.109375" style="1" customWidth="1"/>
    <col min="15621" max="15621" width="7" style="1" customWidth="1"/>
    <col min="15622" max="15622" width="5.21875" style="1" customWidth="1"/>
    <col min="15623" max="15623" width="5.33203125" style="1" customWidth="1"/>
    <col min="15624" max="15624" width="5" style="1" customWidth="1"/>
    <col min="15625" max="15863" width="9" style="1"/>
    <col min="15864" max="15864" width="3.88671875" style="1" customWidth="1"/>
    <col min="15865" max="15865" width="10" style="1" customWidth="1"/>
    <col min="15866" max="15866" width="5" style="1" customWidth="1"/>
    <col min="15867" max="15867" width="8.6640625" style="1" customWidth="1"/>
    <col min="15868" max="15868" width="17.21875" style="1" customWidth="1"/>
    <col min="15869" max="15869" width="5.44140625" style="1" customWidth="1"/>
    <col min="15870" max="15870" width="8.88671875" style="1" customWidth="1"/>
    <col min="15871" max="15871" width="12.21875" style="1" customWidth="1"/>
    <col min="15872" max="15872" width="8.21875" style="1" customWidth="1"/>
    <col min="15873" max="15873" width="12.44140625" style="1" customWidth="1"/>
    <col min="15874" max="15875" width="4.77734375" style="1" customWidth="1"/>
    <col min="15876" max="15876" width="8.109375" style="1" customWidth="1"/>
    <col min="15877" max="15877" width="7" style="1" customWidth="1"/>
    <col min="15878" max="15878" width="5.21875" style="1" customWidth="1"/>
    <col min="15879" max="15879" width="5.33203125" style="1" customWidth="1"/>
    <col min="15880" max="15880" width="5" style="1" customWidth="1"/>
    <col min="15881" max="16119" width="9" style="1"/>
    <col min="16120" max="16120" width="3.88671875" style="1" customWidth="1"/>
    <col min="16121" max="16121" width="10" style="1" customWidth="1"/>
    <col min="16122" max="16122" width="5" style="1" customWidth="1"/>
    <col min="16123" max="16123" width="8.6640625" style="1" customWidth="1"/>
    <col min="16124" max="16124" width="17.21875" style="1" customWidth="1"/>
    <col min="16125" max="16125" width="5.44140625" style="1" customWidth="1"/>
    <col min="16126" max="16126" width="8.88671875" style="1" customWidth="1"/>
    <col min="16127" max="16127" width="12.21875" style="1" customWidth="1"/>
    <col min="16128" max="16128" width="8.21875" style="1" customWidth="1"/>
    <col min="16129" max="16129" width="12.44140625" style="1" customWidth="1"/>
    <col min="16130" max="16131" width="4.77734375" style="1" customWidth="1"/>
    <col min="16132" max="16132" width="8.109375" style="1" customWidth="1"/>
    <col min="16133" max="16133" width="7" style="1" customWidth="1"/>
    <col min="16134" max="16134" width="5.21875" style="1" customWidth="1"/>
    <col min="16135" max="16135" width="5.33203125" style="1" customWidth="1"/>
    <col min="16136" max="16136" width="5" style="1" customWidth="1"/>
    <col min="16137" max="16384" width="9" style="1"/>
  </cols>
  <sheetData>
    <row r="1" spans="1:8" ht="39.6" customHeight="1" x14ac:dyDescent="0.25">
      <c r="A1" s="19" t="s">
        <v>46</v>
      </c>
      <c r="B1" s="19"/>
      <c r="C1" s="19"/>
      <c r="D1" s="19"/>
      <c r="E1" s="19"/>
      <c r="F1" s="19"/>
      <c r="G1" s="19"/>
      <c r="H1" s="19"/>
    </row>
    <row r="2" spans="1:8" s="2" customFormat="1" ht="22.5" customHeight="1" x14ac:dyDescent="0.25">
      <c r="A2" s="22" t="s">
        <v>51</v>
      </c>
      <c r="B2" s="22" t="s">
        <v>54</v>
      </c>
      <c r="C2" s="22" t="s">
        <v>52</v>
      </c>
      <c r="D2" s="22" t="s">
        <v>2</v>
      </c>
      <c r="E2" s="22" t="s">
        <v>73</v>
      </c>
      <c r="F2" s="22" t="s">
        <v>53</v>
      </c>
      <c r="G2" s="27" t="s">
        <v>3</v>
      </c>
      <c r="H2" s="28"/>
    </row>
    <row r="3" spans="1:8" s="2" customFormat="1" ht="40.200000000000003" customHeight="1" x14ac:dyDescent="0.25">
      <c r="A3" s="23"/>
      <c r="B3" s="23"/>
      <c r="C3" s="23"/>
      <c r="D3" s="23"/>
      <c r="E3" s="23"/>
      <c r="F3" s="23"/>
      <c r="G3" s="29"/>
      <c r="H3" s="30"/>
    </row>
    <row r="4" spans="1:8" s="4" customFormat="1" ht="148.19999999999999" customHeight="1" x14ac:dyDescent="0.25">
      <c r="A4" s="3">
        <v>1</v>
      </c>
      <c r="B4" s="3" t="s">
        <v>8</v>
      </c>
      <c r="C4" s="3" t="s">
        <v>6</v>
      </c>
      <c r="D4" s="3">
        <v>1</v>
      </c>
      <c r="E4" s="3" t="s">
        <v>74</v>
      </c>
      <c r="F4" s="3">
        <v>35407.5</v>
      </c>
      <c r="G4" s="3"/>
      <c r="H4" s="3" t="s">
        <v>48</v>
      </c>
    </row>
    <row r="5" spans="1:8" s="4" customFormat="1" ht="154.80000000000001" customHeight="1" x14ac:dyDescent="0.25">
      <c r="A5" s="3">
        <v>2</v>
      </c>
      <c r="B5" s="3" t="s">
        <v>8</v>
      </c>
      <c r="C5" s="3" t="s">
        <v>9</v>
      </c>
      <c r="D5" s="3">
        <v>1</v>
      </c>
      <c r="E5" s="3" t="s">
        <v>74</v>
      </c>
      <c r="F5" s="3">
        <v>17438.93</v>
      </c>
      <c r="G5" s="3"/>
      <c r="H5" s="3" t="s">
        <v>48</v>
      </c>
    </row>
    <row r="6" spans="1:8" s="4" customFormat="1" ht="156" customHeight="1" x14ac:dyDescent="0.25">
      <c r="A6" s="3">
        <v>3</v>
      </c>
      <c r="B6" s="3" t="s">
        <v>50</v>
      </c>
      <c r="C6" s="3" t="s">
        <v>10</v>
      </c>
      <c r="D6" s="3">
        <v>4</v>
      </c>
      <c r="E6" s="3" t="s">
        <v>75</v>
      </c>
      <c r="F6" s="3">
        <v>9131.23</v>
      </c>
      <c r="G6" s="7"/>
      <c r="H6" s="3" t="s">
        <v>47</v>
      </c>
    </row>
    <row r="7" spans="1:8" s="4" customFormat="1" ht="31.2" customHeight="1" x14ac:dyDescent="0.25">
      <c r="A7" s="3">
        <v>4</v>
      </c>
      <c r="B7" s="3" t="s">
        <v>14</v>
      </c>
      <c r="C7" s="3" t="s">
        <v>12</v>
      </c>
      <c r="D7" s="3">
        <v>1</v>
      </c>
      <c r="E7" s="3" t="s">
        <v>76</v>
      </c>
      <c r="F7" s="3">
        <v>40330.92</v>
      </c>
      <c r="G7" s="24"/>
      <c r="H7" s="24" t="s">
        <v>371</v>
      </c>
    </row>
    <row r="8" spans="1:8" s="4" customFormat="1" ht="31.2" customHeight="1" x14ac:dyDescent="0.25">
      <c r="A8" s="3">
        <v>5</v>
      </c>
      <c r="B8" s="3" t="s">
        <v>14</v>
      </c>
      <c r="C8" s="3" t="s">
        <v>12</v>
      </c>
      <c r="D8" s="3">
        <v>2</v>
      </c>
      <c r="E8" s="3" t="s">
        <v>76</v>
      </c>
      <c r="F8" s="3">
        <v>7525.26</v>
      </c>
      <c r="G8" s="25"/>
      <c r="H8" s="25"/>
    </row>
    <row r="9" spans="1:8" s="4" customFormat="1" ht="31.2" customHeight="1" x14ac:dyDescent="0.25">
      <c r="A9" s="3">
        <v>6</v>
      </c>
      <c r="B9" s="3" t="s">
        <v>14</v>
      </c>
      <c r="C9" s="3" t="s">
        <v>12</v>
      </c>
      <c r="D9" s="3">
        <v>3</v>
      </c>
      <c r="E9" s="3" t="s">
        <v>76</v>
      </c>
      <c r="F9" s="3">
        <v>178172.11</v>
      </c>
      <c r="G9" s="25"/>
      <c r="H9" s="25"/>
    </row>
    <row r="10" spans="1:8" s="4" customFormat="1" ht="31.2" customHeight="1" x14ac:dyDescent="0.25">
      <c r="A10" s="3">
        <v>7</v>
      </c>
      <c r="B10" s="3" t="s">
        <v>14</v>
      </c>
      <c r="C10" s="3" t="s">
        <v>12</v>
      </c>
      <c r="D10" s="3">
        <v>4</v>
      </c>
      <c r="E10" s="3" t="s">
        <v>76</v>
      </c>
      <c r="F10" s="3">
        <v>80749.179999999993</v>
      </c>
      <c r="G10" s="25"/>
      <c r="H10" s="25"/>
    </row>
    <row r="11" spans="1:8" s="4" customFormat="1" ht="31.2" customHeight="1" x14ac:dyDescent="0.25">
      <c r="A11" s="3">
        <v>8</v>
      </c>
      <c r="B11" s="3" t="s">
        <v>14</v>
      </c>
      <c r="C11" s="3" t="s">
        <v>12</v>
      </c>
      <c r="D11" s="3">
        <v>5</v>
      </c>
      <c r="E11" s="3" t="s">
        <v>76</v>
      </c>
      <c r="F11" s="3">
        <v>29814.38</v>
      </c>
      <c r="G11" s="26"/>
      <c r="H11" s="26"/>
    </row>
    <row r="12" spans="1:8" s="4" customFormat="1" ht="74.400000000000006" customHeight="1" x14ac:dyDescent="0.25">
      <c r="A12" s="3">
        <v>9</v>
      </c>
      <c r="B12" s="3" t="s">
        <v>14</v>
      </c>
      <c r="C12" s="3" t="s">
        <v>15</v>
      </c>
      <c r="D12" s="3">
        <v>1</v>
      </c>
      <c r="E12" s="3" t="s">
        <v>76</v>
      </c>
      <c r="F12" s="3">
        <v>11097.33</v>
      </c>
      <c r="G12" s="24"/>
      <c r="H12" s="3" t="s">
        <v>16</v>
      </c>
    </row>
    <row r="13" spans="1:8" s="4" customFormat="1" ht="74.400000000000006" customHeight="1" x14ac:dyDescent="0.25">
      <c r="A13" s="3">
        <v>10</v>
      </c>
      <c r="B13" s="3" t="s">
        <v>14</v>
      </c>
      <c r="C13" s="3" t="s">
        <v>15</v>
      </c>
      <c r="D13" s="3">
        <v>2</v>
      </c>
      <c r="E13" s="3" t="s">
        <v>76</v>
      </c>
      <c r="F13" s="3">
        <v>144722.57999999999</v>
      </c>
      <c r="G13" s="26"/>
      <c r="H13" s="3" t="s">
        <v>16</v>
      </c>
    </row>
    <row r="14" spans="1:8" s="4" customFormat="1" ht="78" customHeight="1" x14ac:dyDescent="0.25">
      <c r="A14" s="3">
        <v>11</v>
      </c>
      <c r="B14" s="3" t="s">
        <v>8</v>
      </c>
      <c r="C14" s="3" t="s">
        <v>17</v>
      </c>
      <c r="D14" s="3">
        <v>1</v>
      </c>
      <c r="E14" s="3" t="s">
        <v>75</v>
      </c>
      <c r="F14" s="3">
        <v>27974.69</v>
      </c>
      <c r="G14" s="24"/>
      <c r="H14" s="3" t="s">
        <v>49</v>
      </c>
    </row>
    <row r="15" spans="1:8" s="4" customFormat="1" ht="78" customHeight="1" x14ac:dyDescent="0.25">
      <c r="A15" s="3">
        <v>12</v>
      </c>
      <c r="B15" s="3" t="s">
        <v>8</v>
      </c>
      <c r="C15" s="3" t="s">
        <v>17</v>
      </c>
      <c r="D15" s="3">
        <v>2</v>
      </c>
      <c r="E15" s="3" t="s">
        <v>75</v>
      </c>
      <c r="F15" s="3">
        <v>13778.33</v>
      </c>
      <c r="G15" s="26"/>
      <c r="H15" s="3" t="s">
        <v>49</v>
      </c>
    </row>
    <row r="16" spans="1:8" ht="154.19999999999999" customHeight="1" x14ac:dyDescent="0.25">
      <c r="A16" s="3">
        <v>13</v>
      </c>
      <c r="B16" s="3" t="s">
        <v>8</v>
      </c>
      <c r="C16" s="3" t="s">
        <v>55</v>
      </c>
      <c r="D16" s="3">
        <v>1</v>
      </c>
      <c r="E16" s="3" t="s">
        <v>77</v>
      </c>
      <c r="F16" s="10">
        <v>1010.56</v>
      </c>
      <c r="G16" s="8"/>
      <c r="H16" s="3" t="s">
        <v>71</v>
      </c>
    </row>
    <row r="17" spans="1:8" ht="154.80000000000001" customHeight="1" x14ac:dyDescent="0.25">
      <c r="A17" s="3">
        <v>14</v>
      </c>
      <c r="B17" s="3" t="s">
        <v>8</v>
      </c>
      <c r="C17" s="3" t="s">
        <v>56</v>
      </c>
      <c r="D17" s="3">
        <v>1</v>
      </c>
      <c r="E17" s="3" t="s">
        <v>77</v>
      </c>
      <c r="F17" s="10">
        <v>4927.1499999999996</v>
      </c>
      <c r="G17" s="8"/>
      <c r="H17" s="3" t="s">
        <v>71</v>
      </c>
    </row>
    <row r="18" spans="1:8" ht="152.4" customHeight="1" x14ac:dyDescent="0.25">
      <c r="A18" s="3">
        <v>15</v>
      </c>
      <c r="B18" s="3" t="s">
        <v>8</v>
      </c>
      <c r="C18" s="3" t="s">
        <v>57</v>
      </c>
      <c r="D18" s="3">
        <v>1</v>
      </c>
      <c r="E18" s="3" t="s">
        <v>77</v>
      </c>
      <c r="F18" s="10">
        <v>13437.78</v>
      </c>
      <c r="G18" s="8"/>
      <c r="H18" s="3" t="s">
        <v>71</v>
      </c>
    </row>
    <row r="19" spans="1:8" ht="152.4" customHeight="1" x14ac:dyDescent="0.25">
      <c r="A19" s="3">
        <v>16</v>
      </c>
      <c r="B19" s="3" t="s">
        <v>8</v>
      </c>
      <c r="C19" s="3" t="s">
        <v>58</v>
      </c>
      <c r="D19" s="3">
        <v>1</v>
      </c>
      <c r="E19" s="3" t="s">
        <v>77</v>
      </c>
      <c r="F19" s="10">
        <v>2320.2399999999998</v>
      </c>
      <c r="G19" s="8"/>
      <c r="H19" s="3" t="s">
        <v>72</v>
      </c>
    </row>
  </sheetData>
  <mergeCells count="12">
    <mergeCell ref="G7:G11"/>
    <mergeCell ref="G12:G13"/>
    <mergeCell ref="G14:G15"/>
    <mergeCell ref="G2:H3"/>
    <mergeCell ref="B2:B3"/>
    <mergeCell ref="H7:H11"/>
    <mergeCell ref="A1:H1"/>
    <mergeCell ref="A2:A3"/>
    <mergeCell ref="C2:C3"/>
    <mergeCell ref="D2:D3"/>
    <mergeCell ref="F2:F3"/>
    <mergeCell ref="E2:E3"/>
  </mergeCells>
  <phoneticPr fontId="2" type="noConversion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opLeftCell="A40" workbookViewId="0">
      <selection activeCell="H28" sqref="H28"/>
    </sheetView>
  </sheetViews>
  <sheetFormatPr defaultRowHeight="14.4" x14ac:dyDescent="0.25"/>
  <cols>
    <col min="1" max="1" width="7.77734375" customWidth="1"/>
    <col min="2" max="2" width="7.21875" customWidth="1"/>
    <col min="3" max="3" width="30.6640625" customWidth="1"/>
    <col min="4" max="6" width="13.33203125" customWidth="1"/>
    <col min="7" max="7" width="14.109375" customWidth="1"/>
    <col min="8" max="8" width="14" customWidth="1"/>
    <col min="9" max="9" width="6.33203125" customWidth="1"/>
    <col min="10" max="10" width="5.5546875" customWidth="1"/>
    <col min="11" max="11" width="21.109375" customWidth="1"/>
    <col min="12" max="12" width="16.44140625" customWidth="1"/>
    <col min="13" max="13" width="10.21875" customWidth="1"/>
    <col min="14" max="15" width="5.21875" customWidth="1"/>
    <col min="16" max="16" width="9.5546875" customWidth="1"/>
    <col min="17" max="17" width="7.88671875" customWidth="1"/>
  </cols>
  <sheetData>
    <row r="1" spans="1:17" ht="40.049999999999997" customHeight="1" x14ac:dyDescent="0.25">
      <c r="A1" s="31" t="s">
        <v>79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1:17" x14ac:dyDescent="0.25">
      <c r="A2" s="11" t="s">
        <v>80</v>
      </c>
      <c r="B2" s="11" t="s">
        <v>81</v>
      </c>
      <c r="C2" s="11" t="s">
        <v>82</v>
      </c>
      <c r="D2" s="11" t="s">
        <v>83</v>
      </c>
      <c r="E2" s="11" t="s">
        <v>84</v>
      </c>
      <c r="F2" s="11" t="s">
        <v>85</v>
      </c>
      <c r="G2" s="11" t="s">
        <v>86</v>
      </c>
      <c r="H2" s="11" t="s">
        <v>87</v>
      </c>
      <c r="I2" s="11" t="s">
        <v>88</v>
      </c>
      <c r="J2" s="11" t="s">
        <v>89</v>
      </c>
      <c r="K2" s="11" t="s">
        <v>90</v>
      </c>
      <c r="L2" s="11" t="s">
        <v>91</v>
      </c>
      <c r="M2" s="11" t="s">
        <v>92</v>
      </c>
      <c r="N2" s="11" t="s">
        <v>93</v>
      </c>
      <c r="O2" s="11" t="s">
        <v>94</v>
      </c>
      <c r="P2" s="11" t="s">
        <v>95</v>
      </c>
      <c r="Q2" s="11" t="s">
        <v>96</v>
      </c>
    </row>
    <row r="3" spans="1:17" x14ac:dyDescent="0.25">
      <c r="A3" s="12">
        <v>14</v>
      </c>
      <c r="B3" s="12" t="s">
        <v>97</v>
      </c>
      <c r="C3" s="12" t="s">
        <v>98</v>
      </c>
      <c r="D3" s="12" t="s">
        <v>99</v>
      </c>
      <c r="E3" s="12" t="s">
        <v>100</v>
      </c>
      <c r="F3" s="9">
        <v>56383.22</v>
      </c>
      <c r="G3" s="12" t="s">
        <v>102</v>
      </c>
      <c r="H3" s="12" t="s">
        <v>103</v>
      </c>
      <c r="I3" s="12" t="s">
        <v>104</v>
      </c>
      <c r="J3" s="12" t="s">
        <v>104</v>
      </c>
      <c r="K3" s="12" t="s">
        <v>105</v>
      </c>
      <c r="L3" s="12" t="s">
        <v>106</v>
      </c>
      <c r="M3" s="12" t="s">
        <v>101</v>
      </c>
      <c r="N3" s="12" t="s">
        <v>107</v>
      </c>
      <c r="O3" s="12" t="s">
        <v>108</v>
      </c>
      <c r="P3" s="12" t="s">
        <v>104</v>
      </c>
      <c r="Q3" s="12" t="s">
        <v>109</v>
      </c>
    </row>
    <row r="4" spans="1:17" x14ac:dyDescent="0.25">
      <c r="A4" s="12">
        <v>15</v>
      </c>
      <c r="B4" s="12" t="s">
        <v>97</v>
      </c>
      <c r="C4" s="12" t="s">
        <v>110</v>
      </c>
      <c r="D4" s="12" t="s">
        <v>111</v>
      </c>
      <c r="E4" s="12" t="s">
        <v>112</v>
      </c>
      <c r="F4" s="9">
        <v>2546.7399999999998</v>
      </c>
      <c r="G4" s="12" t="s">
        <v>102</v>
      </c>
      <c r="H4" s="12" t="s">
        <v>103</v>
      </c>
      <c r="I4" s="12" t="s">
        <v>104</v>
      </c>
      <c r="J4" s="12" t="s">
        <v>104</v>
      </c>
      <c r="K4" s="12" t="s">
        <v>114</v>
      </c>
      <c r="L4" s="12" t="s">
        <v>106</v>
      </c>
      <c r="M4" s="12" t="s">
        <v>113</v>
      </c>
      <c r="N4" s="12" t="s">
        <v>107</v>
      </c>
      <c r="O4" s="12" t="s">
        <v>115</v>
      </c>
      <c r="P4" s="12" t="s">
        <v>104</v>
      </c>
      <c r="Q4" s="12" t="s">
        <v>109</v>
      </c>
    </row>
    <row r="5" spans="1:17" x14ac:dyDescent="0.25">
      <c r="A5" s="12">
        <v>37</v>
      </c>
      <c r="B5" s="12" t="s">
        <v>97</v>
      </c>
      <c r="C5" s="12" t="s">
        <v>116</v>
      </c>
      <c r="D5" s="12" t="s">
        <v>117</v>
      </c>
      <c r="E5" s="12" t="s">
        <v>118</v>
      </c>
      <c r="F5" s="9">
        <v>32372.63</v>
      </c>
      <c r="G5" s="12" t="s">
        <v>102</v>
      </c>
      <c r="H5" s="12" t="s">
        <v>103</v>
      </c>
      <c r="I5" s="12" t="s">
        <v>104</v>
      </c>
      <c r="J5" s="12" t="s">
        <v>104</v>
      </c>
      <c r="K5" s="12" t="s">
        <v>120</v>
      </c>
      <c r="L5" s="12" t="s">
        <v>121</v>
      </c>
      <c r="M5" s="12" t="s">
        <v>119</v>
      </c>
      <c r="N5" s="12" t="s">
        <v>107</v>
      </c>
      <c r="O5" s="12" t="s">
        <v>122</v>
      </c>
      <c r="P5" s="12" t="s">
        <v>104</v>
      </c>
      <c r="Q5" s="12" t="s">
        <v>109</v>
      </c>
    </row>
    <row r="6" spans="1:17" x14ac:dyDescent="0.25">
      <c r="A6" s="12"/>
      <c r="B6" s="12"/>
      <c r="C6" s="12"/>
      <c r="D6" s="12"/>
      <c r="E6" s="12"/>
      <c r="F6" s="9">
        <f>SUM(F3:F5)</f>
        <v>91302.59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</row>
    <row r="7" spans="1:17" x14ac:dyDescent="0.25">
      <c r="A7" s="12">
        <v>1</v>
      </c>
      <c r="B7" s="12" t="s">
        <v>97</v>
      </c>
      <c r="C7" s="12" t="s">
        <v>123</v>
      </c>
      <c r="D7" s="12" t="s">
        <v>124</v>
      </c>
      <c r="E7" s="12" t="s">
        <v>125</v>
      </c>
      <c r="F7" s="9">
        <v>11515.31</v>
      </c>
      <c r="G7" s="12" t="s">
        <v>127</v>
      </c>
      <c r="H7" s="12" t="s">
        <v>128</v>
      </c>
      <c r="I7" s="12" t="s">
        <v>104</v>
      </c>
      <c r="J7" s="12" t="s">
        <v>104</v>
      </c>
      <c r="K7" s="12" t="s">
        <v>129</v>
      </c>
      <c r="L7" s="12" t="s">
        <v>130</v>
      </c>
      <c r="M7" s="12" t="s">
        <v>126</v>
      </c>
      <c r="N7" s="12" t="s">
        <v>107</v>
      </c>
      <c r="O7" s="12" t="s">
        <v>130</v>
      </c>
      <c r="P7" s="12" t="s">
        <v>104</v>
      </c>
      <c r="Q7" s="12" t="s">
        <v>109</v>
      </c>
    </row>
    <row r="8" spans="1:17" x14ac:dyDescent="0.25">
      <c r="A8" s="12">
        <v>5</v>
      </c>
      <c r="B8" s="12" t="s">
        <v>97</v>
      </c>
      <c r="C8" s="12" t="s">
        <v>131</v>
      </c>
      <c r="D8" s="12" t="s">
        <v>132</v>
      </c>
      <c r="E8" s="12" t="s">
        <v>133</v>
      </c>
      <c r="F8" s="9">
        <v>20719.419999999998</v>
      </c>
      <c r="G8" s="12" t="s">
        <v>127</v>
      </c>
      <c r="H8" s="12" t="s">
        <v>135</v>
      </c>
      <c r="I8" s="12" t="s">
        <v>104</v>
      </c>
      <c r="J8" s="12" t="s">
        <v>104</v>
      </c>
      <c r="K8" s="12" t="s">
        <v>136</v>
      </c>
      <c r="L8" s="12" t="s">
        <v>137</v>
      </c>
      <c r="M8" s="12" t="s">
        <v>134</v>
      </c>
      <c r="N8" s="12" t="s">
        <v>107</v>
      </c>
      <c r="O8" s="12" t="s">
        <v>130</v>
      </c>
      <c r="P8" s="12" t="s">
        <v>104</v>
      </c>
      <c r="Q8" s="12" t="s">
        <v>109</v>
      </c>
    </row>
    <row r="9" spans="1:17" x14ac:dyDescent="0.25">
      <c r="A9" s="12">
        <v>6</v>
      </c>
      <c r="B9" s="12" t="s">
        <v>97</v>
      </c>
      <c r="C9" s="12" t="s">
        <v>138</v>
      </c>
      <c r="D9" s="12" t="s">
        <v>139</v>
      </c>
      <c r="E9" s="12" t="s">
        <v>140</v>
      </c>
      <c r="F9" s="9">
        <v>15128.44</v>
      </c>
      <c r="G9" s="12" t="s">
        <v>127</v>
      </c>
      <c r="H9" s="12" t="s">
        <v>135</v>
      </c>
      <c r="I9" s="12" t="s">
        <v>104</v>
      </c>
      <c r="J9" s="12" t="s">
        <v>104</v>
      </c>
      <c r="K9" s="12" t="s">
        <v>142</v>
      </c>
      <c r="L9" s="12" t="s">
        <v>137</v>
      </c>
      <c r="M9" s="12" t="s">
        <v>141</v>
      </c>
      <c r="N9" s="12" t="s">
        <v>107</v>
      </c>
      <c r="O9" s="12" t="s">
        <v>130</v>
      </c>
      <c r="P9" s="12" t="s">
        <v>104</v>
      </c>
      <c r="Q9" s="12" t="s">
        <v>109</v>
      </c>
    </row>
    <row r="10" spans="1:17" x14ac:dyDescent="0.25">
      <c r="A10" s="12">
        <v>7</v>
      </c>
      <c r="B10" s="12" t="s">
        <v>97</v>
      </c>
      <c r="C10" s="12" t="s">
        <v>143</v>
      </c>
      <c r="D10" s="12" t="s">
        <v>144</v>
      </c>
      <c r="E10" s="12" t="s">
        <v>145</v>
      </c>
      <c r="F10" s="9">
        <v>11105.52</v>
      </c>
      <c r="G10" s="12" t="s">
        <v>127</v>
      </c>
      <c r="H10" s="12" t="s">
        <v>135</v>
      </c>
      <c r="I10" s="12" t="s">
        <v>104</v>
      </c>
      <c r="J10" s="12" t="s">
        <v>104</v>
      </c>
      <c r="K10" s="12" t="s">
        <v>142</v>
      </c>
      <c r="L10" s="12" t="s">
        <v>137</v>
      </c>
      <c r="M10" s="12" t="s">
        <v>146</v>
      </c>
      <c r="N10" s="12" t="s">
        <v>107</v>
      </c>
      <c r="O10" s="12" t="s">
        <v>130</v>
      </c>
      <c r="P10" s="12" t="s">
        <v>104</v>
      </c>
      <c r="Q10" s="12" t="s">
        <v>109</v>
      </c>
    </row>
    <row r="11" spans="1:17" x14ac:dyDescent="0.25">
      <c r="A11" s="12">
        <v>8</v>
      </c>
      <c r="B11" s="12" t="s">
        <v>97</v>
      </c>
      <c r="C11" s="12" t="s">
        <v>147</v>
      </c>
      <c r="D11" s="12" t="s">
        <v>148</v>
      </c>
      <c r="E11" s="12" t="s">
        <v>149</v>
      </c>
      <c r="F11" s="9">
        <v>3659.01</v>
      </c>
      <c r="G11" s="12" t="s">
        <v>127</v>
      </c>
      <c r="H11" s="12" t="s">
        <v>135</v>
      </c>
      <c r="I11" s="12" t="s">
        <v>104</v>
      </c>
      <c r="J11" s="12" t="s">
        <v>104</v>
      </c>
      <c r="K11" s="12" t="s">
        <v>142</v>
      </c>
      <c r="L11" s="12" t="s">
        <v>137</v>
      </c>
      <c r="M11" s="12" t="s">
        <v>150</v>
      </c>
      <c r="N11" s="12" t="s">
        <v>107</v>
      </c>
      <c r="O11" s="12" t="s">
        <v>130</v>
      </c>
      <c r="P11" s="12" t="s">
        <v>104</v>
      </c>
      <c r="Q11" s="12" t="s">
        <v>109</v>
      </c>
    </row>
    <row r="12" spans="1:17" x14ac:dyDescent="0.25">
      <c r="A12" s="12">
        <v>9</v>
      </c>
      <c r="B12" s="12" t="s">
        <v>97</v>
      </c>
      <c r="C12" s="12" t="s">
        <v>151</v>
      </c>
      <c r="D12" s="12" t="s">
        <v>152</v>
      </c>
      <c r="E12" s="12" t="s">
        <v>153</v>
      </c>
      <c r="F12" s="9">
        <v>7288.09</v>
      </c>
      <c r="G12" s="12" t="s">
        <v>127</v>
      </c>
      <c r="H12" s="12" t="s">
        <v>135</v>
      </c>
      <c r="I12" s="12" t="s">
        <v>104</v>
      </c>
      <c r="J12" s="12" t="s">
        <v>104</v>
      </c>
      <c r="K12" s="12" t="s">
        <v>142</v>
      </c>
      <c r="L12" s="12" t="s">
        <v>137</v>
      </c>
      <c r="M12" s="12" t="s">
        <v>154</v>
      </c>
      <c r="N12" s="12" t="s">
        <v>107</v>
      </c>
      <c r="O12" s="12" t="s">
        <v>130</v>
      </c>
      <c r="P12" s="12" t="s">
        <v>104</v>
      </c>
      <c r="Q12" s="12" t="s">
        <v>109</v>
      </c>
    </row>
    <row r="13" spans="1:17" x14ac:dyDescent="0.25">
      <c r="A13" s="12">
        <v>10</v>
      </c>
      <c r="B13" s="12" t="s">
        <v>97</v>
      </c>
      <c r="C13" s="12" t="s">
        <v>155</v>
      </c>
      <c r="D13" s="12" t="s">
        <v>156</v>
      </c>
      <c r="E13" s="12" t="s">
        <v>157</v>
      </c>
      <c r="F13" s="9">
        <v>1764.58</v>
      </c>
      <c r="G13" s="12" t="s">
        <v>127</v>
      </c>
      <c r="H13" s="12" t="s">
        <v>135</v>
      </c>
      <c r="I13" s="12" t="s">
        <v>104</v>
      </c>
      <c r="J13" s="12" t="s">
        <v>104</v>
      </c>
      <c r="K13" s="12" t="s">
        <v>142</v>
      </c>
      <c r="L13" s="12" t="s">
        <v>137</v>
      </c>
      <c r="M13" s="12" t="s">
        <v>158</v>
      </c>
      <c r="N13" s="12" t="s">
        <v>107</v>
      </c>
      <c r="O13" s="12" t="s">
        <v>130</v>
      </c>
      <c r="P13" s="12" t="s">
        <v>104</v>
      </c>
      <c r="Q13" s="12" t="s">
        <v>109</v>
      </c>
    </row>
    <row r="14" spans="1:17" x14ac:dyDescent="0.25">
      <c r="A14" s="12">
        <v>11</v>
      </c>
      <c r="B14" s="12" t="s">
        <v>97</v>
      </c>
      <c r="C14" s="12" t="s">
        <v>159</v>
      </c>
      <c r="D14" s="12" t="s">
        <v>160</v>
      </c>
      <c r="E14" s="12" t="s">
        <v>161</v>
      </c>
      <c r="F14" s="9">
        <v>945.43</v>
      </c>
      <c r="G14" s="12" t="s">
        <v>127</v>
      </c>
      <c r="H14" s="12" t="s">
        <v>135</v>
      </c>
      <c r="I14" s="12" t="s">
        <v>104</v>
      </c>
      <c r="J14" s="12" t="s">
        <v>104</v>
      </c>
      <c r="K14" s="12" t="s">
        <v>142</v>
      </c>
      <c r="L14" s="12" t="s">
        <v>137</v>
      </c>
      <c r="M14" s="12" t="s">
        <v>162</v>
      </c>
      <c r="N14" s="12" t="s">
        <v>107</v>
      </c>
      <c r="O14" s="12" t="s">
        <v>130</v>
      </c>
      <c r="P14" s="12" t="s">
        <v>104</v>
      </c>
      <c r="Q14" s="12" t="s">
        <v>109</v>
      </c>
    </row>
    <row r="15" spans="1:17" x14ac:dyDescent="0.25">
      <c r="A15" s="12">
        <v>12</v>
      </c>
      <c r="B15" s="12" t="s">
        <v>97</v>
      </c>
      <c r="C15" s="12" t="s">
        <v>163</v>
      </c>
      <c r="D15" s="12" t="s">
        <v>164</v>
      </c>
      <c r="E15" s="12" t="s">
        <v>165</v>
      </c>
      <c r="F15" s="9">
        <v>2163.7800000000002</v>
      </c>
      <c r="G15" s="12" t="s">
        <v>127</v>
      </c>
      <c r="H15" s="12" t="s">
        <v>135</v>
      </c>
      <c r="I15" s="12" t="s">
        <v>104</v>
      </c>
      <c r="J15" s="12" t="s">
        <v>104</v>
      </c>
      <c r="K15" s="12" t="s">
        <v>142</v>
      </c>
      <c r="L15" s="12" t="s">
        <v>137</v>
      </c>
      <c r="M15" s="12" t="s">
        <v>166</v>
      </c>
      <c r="N15" s="12" t="s">
        <v>107</v>
      </c>
      <c r="O15" s="12" t="s">
        <v>130</v>
      </c>
      <c r="P15" s="12" t="s">
        <v>104</v>
      </c>
      <c r="Q15" s="12" t="s">
        <v>109</v>
      </c>
    </row>
    <row r="16" spans="1:17" x14ac:dyDescent="0.25">
      <c r="A16" s="12">
        <v>13</v>
      </c>
      <c r="B16" s="12" t="s">
        <v>97</v>
      </c>
      <c r="C16" s="12" t="s">
        <v>167</v>
      </c>
      <c r="D16" s="12" t="s">
        <v>168</v>
      </c>
      <c r="E16" s="12" t="s">
        <v>169</v>
      </c>
      <c r="F16" s="9">
        <v>30894.74</v>
      </c>
      <c r="G16" s="12" t="s">
        <v>127</v>
      </c>
      <c r="H16" s="12" t="s">
        <v>135</v>
      </c>
      <c r="I16" s="12" t="s">
        <v>104</v>
      </c>
      <c r="J16" s="12" t="s">
        <v>104</v>
      </c>
      <c r="K16" s="12" t="s">
        <v>142</v>
      </c>
      <c r="L16" s="12" t="s">
        <v>137</v>
      </c>
      <c r="M16" s="12" t="s">
        <v>170</v>
      </c>
      <c r="N16" s="12" t="s">
        <v>107</v>
      </c>
      <c r="O16" s="12" t="s">
        <v>130</v>
      </c>
      <c r="P16" s="12" t="s">
        <v>104</v>
      </c>
      <c r="Q16" s="12" t="s">
        <v>109</v>
      </c>
    </row>
    <row r="17" spans="1:17" x14ac:dyDescent="0.25">
      <c r="A17" s="12">
        <v>28</v>
      </c>
      <c r="B17" s="12" t="s">
        <v>97</v>
      </c>
      <c r="C17" s="12" t="s">
        <v>171</v>
      </c>
      <c r="D17" s="12" t="s">
        <v>172</v>
      </c>
      <c r="E17" s="12" t="s">
        <v>173</v>
      </c>
      <c r="F17" s="9">
        <v>1083.0899999999999</v>
      </c>
      <c r="G17" s="12" t="s">
        <v>127</v>
      </c>
      <c r="H17" s="12" t="s">
        <v>135</v>
      </c>
      <c r="I17" s="12" t="s">
        <v>104</v>
      </c>
      <c r="J17" s="12" t="s">
        <v>104</v>
      </c>
      <c r="K17" s="12" t="s">
        <v>175</v>
      </c>
      <c r="L17" s="12" t="s">
        <v>176</v>
      </c>
      <c r="M17" s="12" t="s">
        <v>174</v>
      </c>
      <c r="N17" s="12" t="s">
        <v>107</v>
      </c>
      <c r="O17" s="12" t="s">
        <v>130</v>
      </c>
      <c r="P17" s="12" t="s">
        <v>104</v>
      </c>
      <c r="Q17" s="12" t="s">
        <v>109</v>
      </c>
    </row>
    <row r="18" spans="1:17" x14ac:dyDescent="0.25">
      <c r="A18" s="12">
        <v>29</v>
      </c>
      <c r="B18" s="12" t="s">
        <v>97</v>
      </c>
      <c r="C18" s="12" t="s">
        <v>177</v>
      </c>
      <c r="D18" s="12" t="s">
        <v>178</v>
      </c>
      <c r="E18" s="12" t="s">
        <v>179</v>
      </c>
      <c r="F18" s="9">
        <v>2742.9</v>
      </c>
      <c r="G18" s="12" t="s">
        <v>127</v>
      </c>
      <c r="H18" s="12" t="s">
        <v>135</v>
      </c>
      <c r="I18" s="12" t="s">
        <v>104</v>
      </c>
      <c r="J18" s="12" t="s">
        <v>104</v>
      </c>
      <c r="K18" s="12" t="s">
        <v>175</v>
      </c>
      <c r="L18" s="12" t="s">
        <v>176</v>
      </c>
      <c r="M18" s="12" t="s">
        <v>180</v>
      </c>
      <c r="N18" s="12" t="s">
        <v>107</v>
      </c>
      <c r="O18" s="12" t="s">
        <v>130</v>
      </c>
      <c r="P18" s="12" t="s">
        <v>104</v>
      </c>
      <c r="Q18" s="12" t="s">
        <v>109</v>
      </c>
    </row>
    <row r="19" spans="1:17" x14ac:dyDescent="0.25">
      <c r="A19" s="12">
        <v>30</v>
      </c>
      <c r="B19" s="12" t="s">
        <v>97</v>
      </c>
      <c r="C19" s="12" t="s">
        <v>181</v>
      </c>
      <c r="D19" s="12" t="s">
        <v>182</v>
      </c>
      <c r="E19" s="12" t="s">
        <v>183</v>
      </c>
      <c r="F19" s="9">
        <v>62875.89</v>
      </c>
      <c r="G19" s="12" t="s">
        <v>127</v>
      </c>
      <c r="H19" s="12" t="s">
        <v>135</v>
      </c>
      <c r="I19" s="12" t="s">
        <v>104</v>
      </c>
      <c r="J19" s="12" t="s">
        <v>104</v>
      </c>
      <c r="K19" s="12" t="s">
        <v>175</v>
      </c>
      <c r="L19" s="12" t="s">
        <v>176</v>
      </c>
      <c r="M19" s="12" t="s">
        <v>184</v>
      </c>
      <c r="N19" s="12" t="s">
        <v>107</v>
      </c>
      <c r="O19" s="12" t="s">
        <v>130</v>
      </c>
      <c r="P19" s="12" t="s">
        <v>104</v>
      </c>
      <c r="Q19" s="12" t="s">
        <v>109</v>
      </c>
    </row>
    <row r="20" spans="1:17" x14ac:dyDescent="0.25">
      <c r="A20" s="12">
        <v>36</v>
      </c>
      <c r="B20" s="12" t="s">
        <v>97</v>
      </c>
      <c r="C20" s="12" t="s">
        <v>185</v>
      </c>
      <c r="D20" s="12" t="s">
        <v>186</v>
      </c>
      <c r="E20" s="12" t="s">
        <v>187</v>
      </c>
      <c r="F20" s="9">
        <v>45509.82</v>
      </c>
      <c r="G20" s="12" t="s">
        <v>127</v>
      </c>
      <c r="H20" s="12" t="s">
        <v>135</v>
      </c>
      <c r="I20" s="12" t="s">
        <v>104</v>
      </c>
      <c r="J20" s="12" t="s">
        <v>104</v>
      </c>
      <c r="K20" s="12" t="s">
        <v>189</v>
      </c>
      <c r="L20" s="12" t="s">
        <v>190</v>
      </c>
      <c r="M20" s="12" t="s">
        <v>188</v>
      </c>
      <c r="N20" s="12" t="s">
        <v>107</v>
      </c>
      <c r="O20" s="12" t="s">
        <v>130</v>
      </c>
      <c r="P20" s="12" t="s">
        <v>130</v>
      </c>
      <c r="Q20" s="12" t="s">
        <v>109</v>
      </c>
    </row>
    <row r="21" spans="1:17" x14ac:dyDescent="0.25">
      <c r="A21" s="12">
        <v>38</v>
      </c>
      <c r="B21" s="12" t="s">
        <v>97</v>
      </c>
      <c r="C21" s="12" t="s">
        <v>191</v>
      </c>
      <c r="D21" s="12" t="s">
        <v>192</v>
      </c>
      <c r="E21" s="12" t="s">
        <v>193</v>
      </c>
      <c r="F21" s="9">
        <v>1120.25</v>
      </c>
      <c r="G21" s="12" t="s">
        <v>127</v>
      </c>
      <c r="H21" s="12" t="s">
        <v>135</v>
      </c>
      <c r="I21" s="12" t="s">
        <v>104</v>
      </c>
      <c r="J21" s="12" t="s">
        <v>104</v>
      </c>
      <c r="K21" s="12" t="s">
        <v>189</v>
      </c>
      <c r="L21" s="12" t="s">
        <v>190</v>
      </c>
      <c r="M21" s="12" t="s">
        <v>194</v>
      </c>
      <c r="N21" s="12" t="s">
        <v>107</v>
      </c>
      <c r="O21" s="12" t="s">
        <v>130</v>
      </c>
      <c r="P21" s="12" t="s">
        <v>104</v>
      </c>
      <c r="Q21" s="12" t="s">
        <v>109</v>
      </c>
    </row>
    <row r="22" spans="1:17" x14ac:dyDescent="0.25">
      <c r="A22" s="12">
        <v>40</v>
      </c>
      <c r="B22" s="12" t="s">
        <v>97</v>
      </c>
      <c r="C22" s="12" t="s">
        <v>195</v>
      </c>
      <c r="D22" s="12" t="s">
        <v>196</v>
      </c>
      <c r="E22" s="12" t="s">
        <v>197</v>
      </c>
      <c r="F22" s="9">
        <v>127134.47</v>
      </c>
      <c r="G22" s="12" t="s">
        <v>127</v>
      </c>
      <c r="H22" s="12" t="s">
        <v>135</v>
      </c>
      <c r="I22" s="12" t="s">
        <v>104</v>
      </c>
      <c r="J22" s="12" t="s">
        <v>104</v>
      </c>
      <c r="K22" s="12" t="s">
        <v>199</v>
      </c>
      <c r="L22" s="12" t="s">
        <v>200</v>
      </c>
      <c r="M22" s="12" t="s">
        <v>198</v>
      </c>
      <c r="N22" s="12" t="s">
        <v>107</v>
      </c>
      <c r="O22" s="12" t="s">
        <v>130</v>
      </c>
      <c r="P22" s="12" t="s">
        <v>104</v>
      </c>
      <c r="Q22" s="12" t="s">
        <v>109</v>
      </c>
    </row>
    <row r="23" spans="1:17" x14ac:dyDescent="0.25">
      <c r="A23" s="12">
        <v>41</v>
      </c>
      <c r="B23" s="12" t="s">
        <v>97</v>
      </c>
      <c r="C23" s="12" t="s">
        <v>201</v>
      </c>
      <c r="D23" s="12" t="s">
        <v>202</v>
      </c>
      <c r="E23" s="12" t="s">
        <v>203</v>
      </c>
      <c r="F23" s="9">
        <v>1882.41</v>
      </c>
      <c r="G23" s="12" t="s">
        <v>127</v>
      </c>
      <c r="H23" s="12" t="s">
        <v>135</v>
      </c>
      <c r="I23" s="12" t="s">
        <v>104</v>
      </c>
      <c r="J23" s="12" t="s">
        <v>104</v>
      </c>
      <c r="K23" s="12" t="s">
        <v>205</v>
      </c>
      <c r="L23" s="12" t="s">
        <v>200</v>
      </c>
      <c r="M23" s="12" t="s">
        <v>204</v>
      </c>
      <c r="N23" s="12" t="s">
        <v>107</v>
      </c>
      <c r="O23" s="12" t="s">
        <v>130</v>
      </c>
      <c r="P23" s="12" t="s">
        <v>104</v>
      </c>
      <c r="Q23" s="12" t="s">
        <v>109</v>
      </c>
    </row>
    <row r="24" spans="1:17" x14ac:dyDescent="0.25">
      <c r="A24" s="12">
        <v>42</v>
      </c>
      <c r="B24" s="12" t="s">
        <v>97</v>
      </c>
      <c r="C24" s="12" t="s">
        <v>206</v>
      </c>
      <c r="D24" s="12" t="s">
        <v>207</v>
      </c>
      <c r="E24" s="12" t="s">
        <v>208</v>
      </c>
      <c r="F24" s="9">
        <v>113594.69</v>
      </c>
      <c r="G24" s="12" t="s">
        <v>127</v>
      </c>
      <c r="H24" s="12" t="s">
        <v>135</v>
      </c>
      <c r="I24" s="12" t="s">
        <v>104</v>
      </c>
      <c r="J24" s="12" t="s">
        <v>104</v>
      </c>
      <c r="K24" s="12" t="s">
        <v>199</v>
      </c>
      <c r="L24" s="12" t="s">
        <v>200</v>
      </c>
      <c r="M24" s="12" t="s">
        <v>209</v>
      </c>
      <c r="N24" s="12" t="s">
        <v>107</v>
      </c>
      <c r="O24" s="12" t="s">
        <v>130</v>
      </c>
      <c r="P24" s="12" t="s">
        <v>104</v>
      </c>
      <c r="Q24" s="12" t="s">
        <v>109</v>
      </c>
    </row>
    <row r="25" spans="1:17" x14ac:dyDescent="0.25">
      <c r="A25" s="12">
        <v>43</v>
      </c>
      <c r="B25" s="12" t="s">
        <v>97</v>
      </c>
      <c r="C25" s="12" t="s">
        <v>210</v>
      </c>
      <c r="D25" s="12" t="s">
        <v>211</v>
      </c>
      <c r="E25" s="12" t="s">
        <v>212</v>
      </c>
      <c r="F25" s="9">
        <v>37112.78</v>
      </c>
      <c r="G25" s="12" t="s">
        <v>127</v>
      </c>
      <c r="H25" s="12" t="s">
        <v>135</v>
      </c>
      <c r="I25" s="12" t="s">
        <v>104</v>
      </c>
      <c r="J25" s="12" t="s">
        <v>104</v>
      </c>
      <c r="K25" s="12" t="s">
        <v>205</v>
      </c>
      <c r="L25" s="12" t="s">
        <v>200</v>
      </c>
      <c r="M25" s="12" t="s">
        <v>213</v>
      </c>
      <c r="N25" s="12" t="s">
        <v>107</v>
      </c>
      <c r="O25" s="12" t="s">
        <v>130</v>
      </c>
      <c r="P25" s="12" t="s">
        <v>104</v>
      </c>
      <c r="Q25" s="12" t="s">
        <v>109</v>
      </c>
    </row>
    <row r="26" spans="1:17" x14ac:dyDescent="0.25">
      <c r="A26" s="12">
        <v>44</v>
      </c>
      <c r="B26" s="12" t="s">
        <v>97</v>
      </c>
      <c r="C26" s="12" t="s">
        <v>214</v>
      </c>
      <c r="D26" s="12" t="s">
        <v>215</v>
      </c>
      <c r="E26" s="12" t="s">
        <v>216</v>
      </c>
      <c r="F26" s="9">
        <v>5622.48</v>
      </c>
      <c r="G26" s="12" t="s">
        <v>127</v>
      </c>
      <c r="H26" s="12" t="s">
        <v>135</v>
      </c>
      <c r="I26" s="12" t="s">
        <v>104</v>
      </c>
      <c r="J26" s="12" t="s">
        <v>104</v>
      </c>
      <c r="K26" s="12" t="s">
        <v>205</v>
      </c>
      <c r="L26" s="12" t="s">
        <v>200</v>
      </c>
      <c r="M26" s="12" t="s">
        <v>217</v>
      </c>
      <c r="N26" s="12" t="s">
        <v>107</v>
      </c>
      <c r="O26" s="12" t="s">
        <v>130</v>
      </c>
      <c r="P26" s="12" t="s">
        <v>104</v>
      </c>
      <c r="Q26" s="12" t="s">
        <v>109</v>
      </c>
    </row>
    <row r="27" spans="1:17" x14ac:dyDescent="0.25">
      <c r="A27" s="12">
        <v>45</v>
      </c>
      <c r="B27" s="12" t="s">
        <v>97</v>
      </c>
      <c r="C27" s="12" t="s">
        <v>218</v>
      </c>
      <c r="D27" s="12" t="s">
        <v>219</v>
      </c>
      <c r="E27" s="12" t="s">
        <v>220</v>
      </c>
      <c r="F27" s="9">
        <v>8913.61</v>
      </c>
      <c r="G27" s="12" t="s">
        <v>127</v>
      </c>
      <c r="H27" s="12" t="s">
        <v>135</v>
      </c>
      <c r="I27" s="12" t="s">
        <v>104</v>
      </c>
      <c r="J27" s="12" t="s">
        <v>104</v>
      </c>
      <c r="K27" s="12" t="s">
        <v>199</v>
      </c>
      <c r="L27" s="12" t="s">
        <v>200</v>
      </c>
      <c r="M27" s="12" t="s">
        <v>221</v>
      </c>
      <c r="N27" s="12" t="s">
        <v>107</v>
      </c>
      <c r="O27" s="12" t="s">
        <v>130</v>
      </c>
      <c r="P27" s="12" t="s">
        <v>104</v>
      </c>
      <c r="Q27" s="12" t="s">
        <v>109</v>
      </c>
    </row>
    <row r="28" spans="1:17" x14ac:dyDescent="0.25">
      <c r="A28" s="12">
        <v>46</v>
      </c>
      <c r="B28" s="12" t="s">
        <v>97</v>
      </c>
      <c r="C28" s="12" t="s">
        <v>222</v>
      </c>
      <c r="D28" s="12" t="s">
        <v>223</v>
      </c>
      <c r="E28" s="12" t="s">
        <v>224</v>
      </c>
      <c r="F28" s="9">
        <v>592882.43999999994</v>
      </c>
      <c r="G28" s="12" t="s">
        <v>127</v>
      </c>
      <c r="H28" s="12" t="s">
        <v>135</v>
      </c>
      <c r="I28" s="12" t="s">
        <v>104</v>
      </c>
      <c r="J28" s="12" t="s">
        <v>104</v>
      </c>
      <c r="K28" s="12" t="s">
        <v>199</v>
      </c>
      <c r="L28" s="12" t="s">
        <v>200</v>
      </c>
      <c r="M28" s="12" t="s">
        <v>225</v>
      </c>
      <c r="N28" s="12" t="s">
        <v>107</v>
      </c>
      <c r="O28" s="12" t="s">
        <v>130</v>
      </c>
      <c r="P28" s="12" t="s">
        <v>104</v>
      </c>
      <c r="Q28" s="12" t="s">
        <v>109</v>
      </c>
    </row>
    <row r="29" spans="1:17" x14ac:dyDescent="0.25">
      <c r="A29" s="12">
        <v>16</v>
      </c>
      <c r="B29" s="12" t="s">
        <v>97</v>
      </c>
      <c r="C29" s="12" t="s">
        <v>226</v>
      </c>
      <c r="D29" s="12" t="s">
        <v>227</v>
      </c>
      <c r="E29" s="12" t="s">
        <v>228</v>
      </c>
      <c r="F29" s="9">
        <v>726.42</v>
      </c>
      <c r="G29" s="12" t="s">
        <v>127</v>
      </c>
      <c r="H29" s="12" t="s">
        <v>230</v>
      </c>
      <c r="I29" s="12" t="s">
        <v>104</v>
      </c>
      <c r="J29" s="12" t="s">
        <v>104</v>
      </c>
      <c r="K29" s="12" t="s">
        <v>231</v>
      </c>
      <c r="L29" s="12" t="s">
        <v>130</v>
      </c>
      <c r="M29" s="12" t="s">
        <v>229</v>
      </c>
      <c r="N29" s="12" t="s">
        <v>107</v>
      </c>
      <c r="O29" s="12" t="s">
        <v>130</v>
      </c>
      <c r="P29" s="12" t="s">
        <v>104</v>
      </c>
      <c r="Q29" s="12" t="s">
        <v>109</v>
      </c>
    </row>
    <row r="30" spans="1:17" x14ac:dyDescent="0.25">
      <c r="A30" s="12">
        <v>17</v>
      </c>
      <c r="B30" s="12" t="s">
        <v>97</v>
      </c>
      <c r="C30" s="12" t="s">
        <v>232</v>
      </c>
      <c r="D30" s="12" t="s">
        <v>233</v>
      </c>
      <c r="E30" s="12" t="s">
        <v>234</v>
      </c>
      <c r="F30" s="9">
        <v>494.36</v>
      </c>
      <c r="G30" s="12" t="s">
        <v>127</v>
      </c>
      <c r="H30" s="12" t="s">
        <v>230</v>
      </c>
      <c r="I30" s="12" t="s">
        <v>104</v>
      </c>
      <c r="J30" s="12" t="s">
        <v>104</v>
      </c>
      <c r="K30" s="12" t="s">
        <v>231</v>
      </c>
      <c r="L30" s="12" t="s">
        <v>130</v>
      </c>
      <c r="M30" s="12" t="s">
        <v>235</v>
      </c>
      <c r="N30" s="12" t="s">
        <v>107</v>
      </c>
      <c r="O30" s="12" t="s">
        <v>130</v>
      </c>
      <c r="P30" s="12" t="s">
        <v>104</v>
      </c>
      <c r="Q30" s="12" t="s">
        <v>109</v>
      </c>
    </row>
    <row r="31" spans="1:17" x14ac:dyDescent="0.25">
      <c r="A31" s="12">
        <v>18</v>
      </c>
      <c r="B31" s="12" t="s">
        <v>97</v>
      </c>
      <c r="C31" s="12" t="s">
        <v>236</v>
      </c>
      <c r="D31" s="12" t="s">
        <v>237</v>
      </c>
      <c r="E31" s="12" t="s">
        <v>238</v>
      </c>
      <c r="F31" s="9">
        <v>11436.88</v>
      </c>
      <c r="G31" s="12" t="s">
        <v>127</v>
      </c>
      <c r="H31" s="12" t="s">
        <v>230</v>
      </c>
      <c r="I31" s="12" t="s">
        <v>104</v>
      </c>
      <c r="J31" s="12" t="s">
        <v>104</v>
      </c>
      <c r="K31" s="12" t="s">
        <v>231</v>
      </c>
      <c r="L31" s="12" t="s">
        <v>130</v>
      </c>
      <c r="M31" s="12" t="s">
        <v>239</v>
      </c>
      <c r="N31" s="12" t="s">
        <v>107</v>
      </c>
      <c r="O31" s="12" t="s">
        <v>130</v>
      </c>
      <c r="P31" s="12" t="s">
        <v>104</v>
      </c>
      <c r="Q31" s="12" t="s">
        <v>109</v>
      </c>
    </row>
    <row r="32" spans="1:17" x14ac:dyDescent="0.25">
      <c r="A32" s="12">
        <v>19</v>
      </c>
      <c r="B32" s="12" t="s">
        <v>97</v>
      </c>
      <c r="C32" s="12" t="s">
        <v>240</v>
      </c>
      <c r="D32" s="12" t="s">
        <v>241</v>
      </c>
      <c r="E32" s="12" t="s">
        <v>242</v>
      </c>
      <c r="F32" s="9">
        <v>13651.09</v>
      </c>
      <c r="G32" s="12" t="s">
        <v>127</v>
      </c>
      <c r="H32" s="12" t="s">
        <v>230</v>
      </c>
      <c r="I32" s="12" t="s">
        <v>104</v>
      </c>
      <c r="J32" s="12" t="s">
        <v>104</v>
      </c>
      <c r="K32" s="12" t="s">
        <v>231</v>
      </c>
      <c r="L32" s="12" t="s">
        <v>130</v>
      </c>
      <c r="M32" s="12" t="s">
        <v>243</v>
      </c>
      <c r="N32" s="12" t="s">
        <v>107</v>
      </c>
      <c r="O32" s="12" t="s">
        <v>130</v>
      </c>
      <c r="P32" s="12" t="s">
        <v>104</v>
      </c>
      <c r="Q32" s="12" t="s">
        <v>109</v>
      </c>
    </row>
    <row r="33" spans="1:17" x14ac:dyDescent="0.25">
      <c r="A33" s="12">
        <v>20</v>
      </c>
      <c r="B33" s="12" t="s">
        <v>97</v>
      </c>
      <c r="C33" s="12" t="s">
        <v>244</v>
      </c>
      <c r="D33" s="12" t="s">
        <v>245</v>
      </c>
      <c r="E33" s="12" t="s">
        <v>246</v>
      </c>
      <c r="F33" s="9">
        <v>4314.05</v>
      </c>
      <c r="G33" s="12" t="s">
        <v>127</v>
      </c>
      <c r="H33" s="12" t="s">
        <v>230</v>
      </c>
      <c r="I33" s="12" t="s">
        <v>104</v>
      </c>
      <c r="J33" s="12" t="s">
        <v>104</v>
      </c>
      <c r="K33" s="12" t="s">
        <v>231</v>
      </c>
      <c r="L33" s="12" t="s">
        <v>130</v>
      </c>
      <c r="M33" s="12" t="s">
        <v>247</v>
      </c>
      <c r="N33" s="12" t="s">
        <v>107</v>
      </c>
      <c r="O33" s="12" t="s">
        <v>130</v>
      </c>
      <c r="P33" s="12" t="s">
        <v>104</v>
      </c>
      <c r="Q33" s="12" t="s">
        <v>109</v>
      </c>
    </row>
    <row r="34" spans="1:17" x14ac:dyDescent="0.25">
      <c r="A34" s="12">
        <v>21</v>
      </c>
      <c r="B34" s="12" t="s">
        <v>97</v>
      </c>
      <c r="C34" s="12" t="s">
        <v>248</v>
      </c>
      <c r="D34" s="12" t="s">
        <v>249</v>
      </c>
      <c r="E34" s="12" t="s">
        <v>250</v>
      </c>
      <c r="F34" s="9">
        <v>1266.26</v>
      </c>
      <c r="G34" s="12" t="s">
        <v>127</v>
      </c>
      <c r="H34" s="12" t="s">
        <v>230</v>
      </c>
      <c r="I34" s="12" t="s">
        <v>104</v>
      </c>
      <c r="J34" s="12" t="s">
        <v>104</v>
      </c>
      <c r="K34" s="12" t="s">
        <v>231</v>
      </c>
      <c r="L34" s="12" t="s">
        <v>130</v>
      </c>
      <c r="M34" s="12" t="s">
        <v>251</v>
      </c>
      <c r="N34" s="12" t="s">
        <v>107</v>
      </c>
      <c r="O34" s="12" t="s">
        <v>130</v>
      </c>
      <c r="P34" s="12" t="s">
        <v>104</v>
      </c>
      <c r="Q34" s="12" t="s">
        <v>109</v>
      </c>
    </row>
    <row r="35" spans="1:17" x14ac:dyDescent="0.25">
      <c r="A35" s="12">
        <v>22</v>
      </c>
      <c r="B35" s="12" t="s">
        <v>97</v>
      </c>
      <c r="C35" s="12" t="s">
        <v>252</v>
      </c>
      <c r="D35" s="12" t="s">
        <v>253</v>
      </c>
      <c r="E35" s="12" t="s">
        <v>254</v>
      </c>
      <c r="F35" s="9">
        <v>25125.42</v>
      </c>
      <c r="G35" s="12" t="s">
        <v>127</v>
      </c>
      <c r="H35" s="12" t="s">
        <v>230</v>
      </c>
      <c r="I35" s="12" t="s">
        <v>104</v>
      </c>
      <c r="J35" s="12" t="s">
        <v>104</v>
      </c>
      <c r="K35" s="12" t="s">
        <v>231</v>
      </c>
      <c r="L35" s="12" t="s">
        <v>130</v>
      </c>
      <c r="M35" s="12" t="s">
        <v>255</v>
      </c>
      <c r="N35" s="12" t="s">
        <v>107</v>
      </c>
      <c r="O35" s="12" t="s">
        <v>130</v>
      </c>
      <c r="P35" s="12" t="s">
        <v>104</v>
      </c>
      <c r="Q35" s="12" t="s">
        <v>109</v>
      </c>
    </row>
    <row r="36" spans="1:17" x14ac:dyDescent="0.25">
      <c r="A36" s="12">
        <v>25</v>
      </c>
      <c r="B36" s="12" t="s">
        <v>97</v>
      </c>
      <c r="C36" s="12" t="s">
        <v>256</v>
      </c>
      <c r="D36" s="12" t="s">
        <v>257</v>
      </c>
      <c r="E36" s="12" t="s">
        <v>258</v>
      </c>
      <c r="F36" s="9">
        <v>58876.25</v>
      </c>
      <c r="G36" s="12" t="s">
        <v>127</v>
      </c>
      <c r="H36" s="12" t="s">
        <v>230</v>
      </c>
      <c r="I36" s="12" t="s">
        <v>104</v>
      </c>
      <c r="J36" s="12" t="s">
        <v>104</v>
      </c>
      <c r="K36" s="12" t="s">
        <v>260</v>
      </c>
      <c r="L36" s="12" t="s">
        <v>130</v>
      </c>
      <c r="M36" s="12" t="s">
        <v>259</v>
      </c>
      <c r="N36" s="12" t="s">
        <v>107</v>
      </c>
      <c r="O36" s="12" t="s">
        <v>130</v>
      </c>
      <c r="P36" s="12" t="s">
        <v>78</v>
      </c>
      <c r="Q36" s="12" t="s">
        <v>109</v>
      </c>
    </row>
    <row r="37" spans="1:17" x14ac:dyDescent="0.25">
      <c r="A37" s="12">
        <v>48</v>
      </c>
      <c r="B37" s="12" t="s">
        <v>97</v>
      </c>
      <c r="C37" s="12" t="s">
        <v>261</v>
      </c>
      <c r="D37" s="12" t="s">
        <v>262</v>
      </c>
      <c r="E37" s="12" t="s">
        <v>263</v>
      </c>
      <c r="F37" s="9">
        <v>26238.23</v>
      </c>
      <c r="G37" s="12" t="s">
        <v>127</v>
      </c>
      <c r="H37" s="12" t="s">
        <v>230</v>
      </c>
      <c r="I37" s="12" t="s">
        <v>104</v>
      </c>
      <c r="J37" s="12" t="s">
        <v>104</v>
      </c>
      <c r="K37" s="12" t="s">
        <v>265</v>
      </c>
      <c r="L37" s="12" t="s">
        <v>130</v>
      </c>
      <c r="M37" s="12" t="s">
        <v>264</v>
      </c>
      <c r="N37" s="12" t="s">
        <v>107</v>
      </c>
      <c r="O37" s="12" t="s">
        <v>130</v>
      </c>
      <c r="P37" s="12" t="s">
        <v>104</v>
      </c>
      <c r="Q37" s="12" t="s">
        <v>109</v>
      </c>
    </row>
    <row r="38" spans="1:17" x14ac:dyDescent="0.25">
      <c r="A38" s="12">
        <v>49</v>
      </c>
      <c r="B38" s="12" t="s">
        <v>97</v>
      </c>
      <c r="C38" s="12" t="s">
        <v>266</v>
      </c>
      <c r="D38" s="12" t="s">
        <v>267</v>
      </c>
      <c r="E38" s="12" t="s">
        <v>268</v>
      </c>
      <c r="F38" s="9">
        <v>31463.72</v>
      </c>
      <c r="G38" s="12" t="s">
        <v>127</v>
      </c>
      <c r="H38" s="12" t="s">
        <v>230</v>
      </c>
      <c r="I38" s="12" t="s">
        <v>104</v>
      </c>
      <c r="J38" s="12" t="s">
        <v>104</v>
      </c>
      <c r="K38" s="12" t="s">
        <v>265</v>
      </c>
      <c r="L38" s="12" t="s">
        <v>130</v>
      </c>
      <c r="M38" s="12" t="s">
        <v>269</v>
      </c>
      <c r="N38" s="12" t="s">
        <v>107</v>
      </c>
      <c r="O38" s="12" t="s">
        <v>130</v>
      </c>
      <c r="P38" s="12" t="s">
        <v>104</v>
      </c>
      <c r="Q38" s="12" t="s">
        <v>109</v>
      </c>
    </row>
    <row r="39" spans="1:17" x14ac:dyDescent="0.25">
      <c r="A39" s="12">
        <v>52</v>
      </c>
      <c r="B39" s="12" t="s">
        <v>97</v>
      </c>
      <c r="C39" s="12" t="s">
        <v>270</v>
      </c>
      <c r="D39" s="12" t="s">
        <v>271</v>
      </c>
      <c r="E39" s="12" t="s">
        <v>272</v>
      </c>
      <c r="F39" s="9">
        <v>98381.3</v>
      </c>
      <c r="G39" s="12" t="s">
        <v>127</v>
      </c>
      <c r="H39" s="12" t="s">
        <v>230</v>
      </c>
      <c r="I39" s="12" t="s">
        <v>104</v>
      </c>
      <c r="J39" s="12" t="s">
        <v>104</v>
      </c>
      <c r="K39" s="12" t="s">
        <v>274</v>
      </c>
      <c r="L39" s="12" t="s">
        <v>130</v>
      </c>
      <c r="M39" s="12" t="s">
        <v>273</v>
      </c>
      <c r="N39" s="12" t="s">
        <v>107</v>
      </c>
      <c r="O39" s="12" t="s">
        <v>130</v>
      </c>
      <c r="P39" s="12" t="s">
        <v>78</v>
      </c>
      <c r="Q39" s="12" t="s">
        <v>109</v>
      </c>
    </row>
    <row r="40" spans="1:17" x14ac:dyDescent="0.25">
      <c r="A40" s="12">
        <v>53</v>
      </c>
      <c r="B40" s="12" t="s">
        <v>97</v>
      </c>
      <c r="C40" s="12" t="s">
        <v>275</v>
      </c>
      <c r="D40" s="12" t="s">
        <v>276</v>
      </c>
      <c r="E40" s="12" t="s">
        <v>277</v>
      </c>
      <c r="F40" s="9">
        <v>20312.7</v>
      </c>
      <c r="G40" s="12" t="s">
        <v>127</v>
      </c>
      <c r="H40" s="12" t="s">
        <v>230</v>
      </c>
      <c r="I40" s="12" t="s">
        <v>104</v>
      </c>
      <c r="J40" s="12" t="s">
        <v>104</v>
      </c>
      <c r="K40" s="12" t="s">
        <v>274</v>
      </c>
      <c r="L40" s="12" t="s">
        <v>130</v>
      </c>
      <c r="M40" s="12" t="s">
        <v>278</v>
      </c>
      <c r="N40" s="12" t="s">
        <v>107</v>
      </c>
      <c r="O40" s="12" t="s">
        <v>130</v>
      </c>
      <c r="P40" s="12" t="s">
        <v>78</v>
      </c>
      <c r="Q40" s="12" t="s">
        <v>109</v>
      </c>
    </row>
    <row r="41" spans="1:17" x14ac:dyDescent="0.25">
      <c r="A41" s="12">
        <v>47</v>
      </c>
      <c r="B41" s="12" t="s">
        <v>97</v>
      </c>
      <c r="C41" s="12" t="s">
        <v>279</v>
      </c>
      <c r="D41" s="12" t="s">
        <v>280</v>
      </c>
      <c r="E41" s="12" t="s">
        <v>281</v>
      </c>
      <c r="F41" s="9">
        <v>9080.51</v>
      </c>
      <c r="G41" s="12" t="s">
        <v>127</v>
      </c>
      <c r="H41" s="12" t="s">
        <v>283</v>
      </c>
      <c r="I41" s="12" t="s">
        <v>104</v>
      </c>
      <c r="J41" s="12" t="s">
        <v>104</v>
      </c>
      <c r="K41" s="12" t="s">
        <v>199</v>
      </c>
      <c r="L41" s="12" t="s">
        <v>284</v>
      </c>
      <c r="M41" s="12" t="s">
        <v>282</v>
      </c>
      <c r="N41" s="12" t="s">
        <v>107</v>
      </c>
      <c r="O41" s="12" t="s">
        <v>108</v>
      </c>
      <c r="P41" s="12" t="s">
        <v>104</v>
      </c>
      <c r="Q41" s="12" t="s">
        <v>109</v>
      </c>
    </row>
    <row r="42" spans="1:17" x14ac:dyDescent="0.25">
      <c r="A42" s="12"/>
      <c r="B42" s="12"/>
      <c r="C42" s="12"/>
      <c r="D42" s="12"/>
      <c r="E42" s="12"/>
      <c r="F42" s="12">
        <f>SUM(F7:F41)</f>
        <v>1407026.3399999999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</row>
    <row r="43" spans="1:17" x14ac:dyDescent="0.25">
      <c r="A43" s="12">
        <v>26</v>
      </c>
      <c r="B43" s="12" t="s">
        <v>97</v>
      </c>
      <c r="C43" s="12" t="s">
        <v>285</v>
      </c>
      <c r="D43" s="12" t="s">
        <v>286</v>
      </c>
      <c r="E43" s="12" t="s">
        <v>287</v>
      </c>
      <c r="F43" s="9">
        <v>23989.73</v>
      </c>
      <c r="G43" s="12" t="s">
        <v>289</v>
      </c>
      <c r="H43" s="12" t="s">
        <v>290</v>
      </c>
      <c r="I43" s="12" t="s">
        <v>104</v>
      </c>
      <c r="J43" s="12" t="s">
        <v>104</v>
      </c>
      <c r="K43" s="12" t="s">
        <v>291</v>
      </c>
      <c r="L43" s="12" t="s">
        <v>292</v>
      </c>
      <c r="M43" s="12" t="s">
        <v>288</v>
      </c>
      <c r="N43" s="12" t="s">
        <v>288</v>
      </c>
      <c r="O43" s="12" t="s">
        <v>293</v>
      </c>
      <c r="P43" s="12" t="s">
        <v>78</v>
      </c>
      <c r="Q43" s="12" t="s">
        <v>294</v>
      </c>
    </row>
    <row r="44" spans="1:17" x14ac:dyDescent="0.25">
      <c r="A44" s="12">
        <v>27</v>
      </c>
      <c r="B44" s="12" t="s">
        <v>97</v>
      </c>
      <c r="C44" s="12" t="s">
        <v>295</v>
      </c>
      <c r="D44" s="12" t="s">
        <v>296</v>
      </c>
      <c r="E44" s="12" t="s">
        <v>297</v>
      </c>
      <c r="F44" s="9">
        <v>486017.34</v>
      </c>
      <c r="G44" s="12" t="s">
        <v>289</v>
      </c>
      <c r="H44" s="12" t="s">
        <v>290</v>
      </c>
      <c r="I44" s="12" t="s">
        <v>104</v>
      </c>
      <c r="J44" s="12" t="s">
        <v>104</v>
      </c>
      <c r="K44" s="12" t="s">
        <v>299</v>
      </c>
      <c r="L44" s="12" t="s">
        <v>300</v>
      </c>
      <c r="M44" s="12" t="s">
        <v>298</v>
      </c>
      <c r="N44" s="12" t="s">
        <v>298</v>
      </c>
      <c r="O44" s="12" t="s">
        <v>301</v>
      </c>
      <c r="P44" s="12" t="s">
        <v>78</v>
      </c>
      <c r="Q44" s="12" t="s">
        <v>294</v>
      </c>
    </row>
    <row r="45" spans="1:17" x14ac:dyDescent="0.25">
      <c r="A45" s="12">
        <v>50</v>
      </c>
      <c r="B45" s="12" t="s">
        <v>97</v>
      </c>
      <c r="C45" s="12" t="s">
        <v>302</v>
      </c>
      <c r="D45" s="12" t="s">
        <v>303</v>
      </c>
      <c r="E45" s="12" t="s">
        <v>304</v>
      </c>
      <c r="F45" s="9">
        <v>124038.12</v>
      </c>
      <c r="G45" s="12" t="s">
        <v>289</v>
      </c>
      <c r="H45" s="12" t="s">
        <v>290</v>
      </c>
      <c r="I45" s="12" t="s">
        <v>306</v>
      </c>
      <c r="J45" s="12" t="s">
        <v>307</v>
      </c>
      <c r="K45" s="12" t="s">
        <v>175</v>
      </c>
      <c r="L45" s="12" t="s">
        <v>300</v>
      </c>
      <c r="M45" s="12" t="s">
        <v>305</v>
      </c>
      <c r="N45" s="12" t="s">
        <v>305</v>
      </c>
      <c r="O45" s="12" t="s">
        <v>122</v>
      </c>
      <c r="P45" s="12" t="s">
        <v>104</v>
      </c>
      <c r="Q45" s="12" t="s">
        <v>294</v>
      </c>
    </row>
    <row r="46" spans="1:17" x14ac:dyDescent="0.25">
      <c r="A46" s="12">
        <v>51</v>
      </c>
      <c r="B46" s="12" t="s">
        <v>97</v>
      </c>
      <c r="C46" s="12" t="s">
        <v>308</v>
      </c>
      <c r="D46" s="12" t="s">
        <v>309</v>
      </c>
      <c r="E46" s="12" t="s">
        <v>310</v>
      </c>
      <c r="F46" s="9">
        <v>252331.39</v>
      </c>
      <c r="G46" s="12" t="s">
        <v>289</v>
      </c>
      <c r="H46" s="12" t="s">
        <v>290</v>
      </c>
      <c r="I46" s="12" t="s">
        <v>104</v>
      </c>
      <c r="J46" s="12" t="s">
        <v>104</v>
      </c>
      <c r="K46" s="12" t="s">
        <v>312</v>
      </c>
      <c r="L46" s="12" t="s">
        <v>300</v>
      </c>
      <c r="M46" s="12" t="s">
        <v>311</v>
      </c>
      <c r="N46" s="12" t="s">
        <v>311</v>
      </c>
      <c r="O46" s="12" t="s">
        <v>301</v>
      </c>
      <c r="P46" s="12" t="s">
        <v>104</v>
      </c>
      <c r="Q46" s="12" t="s">
        <v>294</v>
      </c>
    </row>
    <row r="47" spans="1:17" x14ac:dyDescent="0.25">
      <c r="A47" s="12"/>
      <c r="B47" s="12"/>
      <c r="C47" s="12"/>
      <c r="D47" s="12"/>
      <c r="E47" s="12"/>
      <c r="F47" s="12">
        <f>SUM(F43:F46)</f>
        <v>886376.58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7" s="15" customFormat="1" x14ac:dyDescent="0.25">
      <c r="A48" s="13">
        <v>2</v>
      </c>
      <c r="B48" s="13" t="s">
        <v>97</v>
      </c>
      <c r="C48" s="13" t="s">
        <v>313</v>
      </c>
      <c r="D48" s="13" t="s">
        <v>314</v>
      </c>
      <c r="E48" s="13" t="s">
        <v>315</v>
      </c>
      <c r="F48" s="14">
        <v>27974.69</v>
      </c>
      <c r="G48" s="13" t="s">
        <v>289</v>
      </c>
      <c r="H48" s="13" t="s">
        <v>290</v>
      </c>
      <c r="I48" s="13" t="s">
        <v>104</v>
      </c>
      <c r="J48" s="13" t="s">
        <v>104</v>
      </c>
      <c r="K48" s="13" t="s">
        <v>129</v>
      </c>
      <c r="L48" s="13" t="s">
        <v>121</v>
      </c>
      <c r="M48" s="13" t="s">
        <v>316</v>
      </c>
      <c r="N48" s="13" t="s">
        <v>107</v>
      </c>
      <c r="O48" s="13" t="s">
        <v>301</v>
      </c>
      <c r="P48" s="13" t="s">
        <v>104</v>
      </c>
      <c r="Q48" s="13" t="s">
        <v>109</v>
      </c>
    </row>
    <row r="49" spans="1:17" s="15" customFormat="1" x14ac:dyDescent="0.25">
      <c r="A49" s="13">
        <v>3</v>
      </c>
      <c r="B49" s="13" t="s">
        <v>97</v>
      </c>
      <c r="C49" s="13" t="s">
        <v>317</v>
      </c>
      <c r="D49" s="13" t="s">
        <v>318</v>
      </c>
      <c r="E49" s="13" t="s">
        <v>319</v>
      </c>
      <c r="F49" s="14">
        <v>13778.33</v>
      </c>
      <c r="G49" s="13" t="s">
        <v>289</v>
      </c>
      <c r="H49" s="13" t="s">
        <v>290</v>
      </c>
      <c r="I49" s="13" t="s">
        <v>104</v>
      </c>
      <c r="J49" s="13" t="s">
        <v>104</v>
      </c>
      <c r="K49" s="13" t="s">
        <v>129</v>
      </c>
      <c r="L49" s="13" t="s">
        <v>121</v>
      </c>
      <c r="M49" s="13" t="s">
        <v>320</v>
      </c>
      <c r="N49" s="13" t="s">
        <v>107</v>
      </c>
      <c r="O49" s="13" t="s">
        <v>301</v>
      </c>
      <c r="P49" s="13" t="s">
        <v>104</v>
      </c>
      <c r="Q49" s="13" t="s">
        <v>109</v>
      </c>
    </row>
    <row r="50" spans="1:17" s="15" customFormat="1" x14ac:dyDescent="0.25">
      <c r="A50" s="13">
        <v>4</v>
      </c>
      <c r="B50" s="13" t="s">
        <v>97</v>
      </c>
      <c r="C50" s="13" t="s">
        <v>321</v>
      </c>
      <c r="D50" s="13" t="s">
        <v>322</v>
      </c>
      <c r="E50" s="13" t="s">
        <v>323</v>
      </c>
      <c r="F50" s="14">
        <v>17438.93</v>
      </c>
      <c r="G50" s="13" t="s">
        <v>289</v>
      </c>
      <c r="H50" s="13" t="s">
        <v>290</v>
      </c>
      <c r="I50" s="13" t="s">
        <v>104</v>
      </c>
      <c r="J50" s="13" t="s">
        <v>104</v>
      </c>
      <c r="K50" s="13" t="s">
        <v>325</v>
      </c>
      <c r="L50" s="13" t="s">
        <v>326</v>
      </c>
      <c r="M50" s="13" t="s">
        <v>324</v>
      </c>
      <c r="N50" s="13" t="s">
        <v>107</v>
      </c>
      <c r="O50" s="13" t="s">
        <v>301</v>
      </c>
      <c r="P50" s="13" t="s">
        <v>104</v>
      </c>
      <c r="Q50" s="13" t="s">
        <v>109</v>
      </c>
    </row>
    <row r="51" spans="1:17" s="15" customFormat="1" x14ac:dyDescent="0.25">
      <c r="A51" s="13">
        <v>23</v>
      </c>
      <c r="B51" s="13" t="s">
        <v>97</v>
      </c>
      <c r="C51" s="13" t="s">
        <v>327</v>
      </c>
      <c r="D51" s="13" t="s">
        <v>328</v>
      </c>
      <c r="E51" s="13" t="s">
        <v>329</v>
      </c>
      <c r="F51" s="14">
        <v>11097.33</v>
      </c>
      <c r="G51" s="13" t="s">
        <v>289</v>
      </c>
      <c r="H51" s="13" t="s">
        <v>290</v>
      </c>
      <c r="I51" s="13" t="s">
        <v>104</v>
      </c>
      <c r="J51" s="13" t="s">
        <v>104</v>
      </c>
      <c r="K51" s="13" t="s">
        <v>331</v>
      </c>
      <c r="L51" s="13" t="s">
        <v>300</v>
      </c>
      <c r="M51" s="13" t="s">
        <v>330</v>
      </c>
      <c r="N51" s="13" t="s">
        <v>107</v>
      </c>
      <c r="O51" s="13" t="s">
        <v>122</v>
      </c>
      <c r="P51" s="13" t="s">
        <v>104</v>
      </c>
      <c r="Q51" s="13" t="s">
        <v>109</v>
      </c>
    </row>
    <row r="52" spans="1:17" s="15" customFormat="1" x14ac:dyDescent="0.25">
      <c r="A52" s="13">
        <v>24</v>
      </c>
      <c r="B52" s="13" t="s">
        <v>97</v>
      </c>
      <c r="C52" s="13" t="s">
        <v>332</v>
      </c>
      <c r="D52" s="13" t="s">
        <v>333</v>
      </c>
      <c r="E52" s="13" t="s">
        <v>334</v>
      </c>
      <c r="F52" s="14">
        <v>144722.57999999999</v>
      </c>
      <c r="G52" s="13" t="s">
        <v>289</v>
      </c>
      <c r="H52" s="13" t="s">
        <v>290</v>
      </c>
      <c r="I52" s="13" t="s">
        <v>104</v>
      </c>
      <c r="J52" s="13" t="s">
        <v>104</v>
      </c>
      <c r="K52" s="13" t="s">
        <v>331</v>
      </c>
      <c r="L52" s="13" t="s">
        <v>300</v>
      </c>
      <c r="M52" s="13" t="s">
        <v>335</v>
      </c>
      <c r="N52" s="13" t="s">
        <v>107</v>
      </c>
      <c r="O52" s="13" t="s">
        <v>122</v>
      </c>
      <c r="P52" s="13" t="s">
        <v>104</v>
      </c>
      <c r="Q52" s="13" t="s">
        <v>109</v>
      </c>
    </row>
    <row r="53" spans="1:17" s="15" customFormat="1" x14ac:dyDescent="0.25">
      <c r="A53" s="13">
        <v>31</v>
      </c>
      <c r="B53" s="13" t="s">
        <v>97</v>
      </c>
      <c r="C53" s="13" t="s">
        <v>336</v>
      </c>
      <c r="D53" s="13" t="s">
        <v>337</v>
      </c>
      <c r="E53" s="13" t="s">
        <v>338</v>
      </c>
      <c r="F53" s="14">
        <v>40330.92</v>
      </c>
      <c r="G53" s="13" t="s">
        <v>289</v>
      </c>
      <c r="H53" s="13" t="s">
        <v>290</v>
      </c>
      <c r="I53" s="13" t="s">
        <v>104</v>
      </c>
      <c r="J53" s="13" t="s">
        <v>104</v>
      </c>
      <c r="K53" s="13" t="s">
        <v>340</v>
      </c>
      <c r="L53" s="13" t="s">
        <v>300</v>
      </c>
      <c r="M53" s="13" t="s">
        <v>339</v>
      </c>
      <c r="N53" s="13" t="s">
        <v>107</v>
      </c>
      <c r="O53" s="13" t="s">
        <v>341</v>
      </c>
      <c r="P53" s="13" t="s">
        <v>104</v>
      </c>
      <c r="Q53" s="13" t="s">
        <v>109</v>
      </c>
    </row>
    <row r="54" spans="1:17" s="15" customFormat="1" x14ac:dyDescent="0.25">
      <c r="A54" s="13">
        <v>32</v>
      </c>
      <c r="B54" s="13" t="s">
        <v>97</v>
      </c>
      <c r="C54" s="13" t="s">
        <v>342</v>
      </c>
      <c r="D54" s="13" t="s">
        <v>343</v>
      </c>
      <c r="E54" s="13" t="s">
        <v>344</v>
      </c>
      <c r="F54" s="14">
        <v>7525.26</v>
      </c>
      <c r="G54" s="13" t="s">
        <v>289</v>
      </c>
      <c r="H54" s="13" t="s">
        <v>290</v>
      </c>
      <c r="I54" s="13" t="s">
        <v>104</v>
      </c>
      <c r="J54" s="13" t="s">
        <v>104</v>
      </c>
      <c r="K54" s="13" t="s">
        <v>340</v>
      </c>
      <c r="L54" s="13" t="s">
        <v>300</v>
      </c>
      <c r="M54" s="13" t="s">
        <v>345</v>
      </c>
      <c r="N54" s="13" t="s">
        <v>107</v>
      </c>
      <c r="O54" s="13" t="s">
        <v>341</v>
      </c>
      <c r="P54" s="13" t="s">
        <v>104</v>
      </c>
      <c r="Q54" s="13" t="s">
        <v>109</v>
      </c>
    </row>
    <row r="55" spans="1:17" s="15" customFormat="1" x14ac:dyDescent="0.25">
      <c r="A55" s="13">
        <v>33</v>
      </c>
      <c r="B55" s="13" t="s">
        <v>97</v>
      </c>
      <c r="C55" s="13" t="s">
        <v>346</v>
      </c>
      <c r="D55" s="13" t="s">
        <v>347</v>
      </c>
      <c r="E55" s="13" t="s">
        <v>348</v>
      </c>
      <c r="F55" s="14">
        <v>178172.11</v>
      </c>
      <c r="G55" s="13" t="s">
        <v>289</v>
      </c>
      <c r="H55" s="13" t="s">
        <v>290</v>
      </c>
      <c r="I55" s="13" t="s">
        <v>104</v>
      </c>
      <c r="J55" s="13" t="s">
        <v>104</v>
      </c>
      <c r="K55" s="13" t="s">
        <v>340</v>
      </c>
      <c r="L55" s="13" t="s">
        <v>300</v>
      </c>
      <c r="M55" s="13" t="s">
        <v>349</v>
      </c>
      <c r="N55" s="13" t="s">
        <v>107</v>
      </c>
      <c r="O55" s="13" t="s">
        <v>341</v>
      </c>
      <c r="P55" s="13" t="s">
        <v>104</v>
      </c>
      <c r="Q55" s="13" t="s">
        <v>109</v>
      </c>
    </row>
    <row r="56" spans="1:17" s="15" customFormat="1" x14ac:dyDescent="0.25">
      <c r="A56" s="13">
        <v>34</v>
      </c>
      <c r="B56" s="13" t="s">
        <v>97</v>
      </c>
      <c r="C56" s="13" t="s">
        <v>350</v>
      </c>
      <c r="D56" s="13" t="s">
        <v>351</v>
      </c>
      <c r="E56" s="13" t="s">
        <v>352</v>
      </c>
      <c r="F56" s="14">
        <v>80749.179999999993</v>
      </c>
      <c r="G56" s="13" t="s">
        <v>289</v>
      </c>
      <c r="H56" s="13" t="s">
        <v>290</v>
      </c>
      <c r="I56" s="13" t="s">
        <v>104</v>
      </c>
      <c r="J56" s="13" t="s">
        <v>104</v>
      </c>
      <c r="K56" s="13" t="s">
        <v>340</v>
      </c>
      <c r="L56" s="13" t="s">
        <v>300</v>
      </c>
      <c r="M56" s="13" t="s">
        <v>353</v>
      </c>
      <c r="N56" s="13" t="s">
        <v>107</v>
      </c>
      <c r="O56" s="13" t="s">
        <v>122</v>
      </c>
      <c r="P56" s="13" t="s">
        <v>104</v>
      </c>
      <c r="Q56" s="13" t="s">
        <v>109</v>
      </c>
    </row>
    <row r="57" spans="1:17" s="15" customFormat="1" x14ac:dyDescent="0.25">
      <c r="A57" s="13">
        <v>35</v>
      </c>
      <c r="B57" s="13" t="s">
        <v>97</v>
      </c>
      <c r="C57" s="13" t="s">
        <v>354</v>
      </c>
      <c r="D57" s="13" t="s">
        <v>355</v>
      </c>
      <c r="E57" s="13" t="s">
        <v>356</v>
      </c>
      <c r="F57" s="14">
        <v>29814.38</v>
      </c>
      <c r="G57" s="13" t="s">
        <v>289</v>
      </c>
      <c r="H57" s="13" t="s">
        <v>290</v>
      </c>
      <c r="I57" s="13" t="s">
        <v>104</v>
      </c>
      <c r="J57" s="13" t="s">
        <v>104</v>
      </c>
      <c r="K57" s="13" t="s">
        <v>340</v>
      </c>
      <c r="L57" s="13" t="s">
        <v>300</v>
      </c>
      <c r="M57" s="13" t="s">
        <v>357</v>
      </c>
      <c r="N57" s="13" t="s">
        <v>107</v>
      </c>
      <c r="O57" s="13" t="s">
        <v>341</v>
      </c>
      <c r="P57" s="13" t="s">
        <v>104</v>
      </c>
      <c r="Q57" s="13" t="s">
        <v>109</v>
      </c>
    </row>
    <row r="58" spans="1:17" s="15" customFormat="1" x14ac:dyDescent="0.25">
      <c r="A58" s="13">
        <v>39</v>
      </c>
      <c r="B58" s="13" t="s">
        <v>97</v>
      </c>
      <c r="C58" s="13" t="s">
        <v>358</v>
      </c>
      <c r="D58" s="13" t="s">
        <v>359</v>
      </c>
      <c r="E58" s="13" t="s">
        <v>360</v>
      </c>
      <c r="F58" s="14">
        <v>9131.23</v>
      </c>
      <c r="G58" s="13" t="s">
        <v>289</v>
      </c>
      <c r="H58" s="13" t="s">
        <v>290</v>
      </c>
      <c r="I58" s="13" t="s">
        <v>104</v>
      </c>
      <c r="J58" s="13" t="s">
        <v>104</v>
      </c>
      <c r="K58" s="13" t="s">
        <v>362</v>
      </c>
      <c r="L58" s="13" t="s">
        <v>121</v>
      </c>
      <c r="M58" s="13" t="s">
        <v>361</v>
      </c>
      <c r="N58" s="13" t="s">
        <v>107</v>
      </c>
      <c r="O58" s="13" t="s">
        <v>301</v>
      </c>
      <c r="P58" s="13" t="s">
        <v>104</v>
      </c>
      <c r="Q58" s="13" t="s">
        <v>109</v>
      </c>
    </row>
    <row r="59" spans="1:17" s="15" customFormat="1" x14ac:dyDescent="0.25">
      <c r="A59" s="13">
        <v>54</v>
      </c>
      <c r="B59" s="13" t="s">
        <v>97</v>
      </c>
      <c r="C59" s="13" t="s">
        <v>55</v>
      </c>
      <c r="D59" s="13" t="s">
        <v>59</v>
      </c>
      <c r="E59" s="13" t="s">
        <v>60</v>
      </c>
      <c r="F59" s="14">
        <v>1010.56</v>
      </c>
      <c r="G59" s="13" t="s">
        <v>289</v>
      </c>
      <c r="H59" s="13" t="s">
        <v>290</v>
      </c>
      <c r="I59" s="13" t="s">
        <v>306</v>
      </c>
      <c r="J59" s="13" t="s">
        <v>363</v>
      </c>
      <c r="K59" s="13" t="s">
        <v>71</v>
      </c>
      <c r="L59" s="13" t="s">
        <v>364</v>
      </c>
      <c r="M59" s="13" t="s">
        <v>67</v>
      </c>
      <c r="N59" s="13" t="s">
        <v>107</v>
      </c>
      <c r="O59" s="13" t="s">
        <v>108</v>
      </c>
      <c r="P59" s="13" t="s">
        <v>104</v>
      </c>
      <c r="Q59" s="13" t="s">
        <v>109</v>
      </c>
    </row>
    <row r="60" spans="1:17" s="15" customFormat="1" x14ac:dyDescent="0.25">
      <c r="A60" s="13">
        <v>55</v>
      </c>
      <c r="B60" s="13" t="s">
        <v>97</v>
      </c>
      <c r="C60" s="13" t="s">
        <v>56</v>
      </c>
      <c r="D60" s="13" t="s">
        <v>61</v>
      </c>
      <c r="E60" s="13" t="s">
        <v>62</v>
      </c>
      <c r="F60" s="14">
        <v>4927.1499999999996</v>
      </c>
      <c r="G60" s="13" t="s">
        <v>289</v>
      </c>
      <c r="H60" s="13" t="s">
        <v>290</v>
      </c>
      <c r="I60" s="13" t="s">
        <v>306</v>
      </c>
      <c r="J60" s="13" t="s">
        <v>363</v>
      </c>
      <c r="K60" s="13" t="s">
        <v>71</v>
      </c>
      <c r="L60" s="13" t="s">
        <v>365</v>
      </c>
      <c r="M60" s="13" t="s">
        <v>68</v>
      </c>
      <c r="N60" s="13" t="s">
        <v>107</v>
      </c>
      <c r="O60" s="13" t="s">
        <v>108</v>
      </c>
      <c r="P60" s="13" t="s">
        <v>104</v>
      </c>
      <c r="Q60" s="13" t="s">
        <v>109</v>
      </c>
    </row>
    <row r="61" spans="1:17" s="15" customFormat="1" x14ac:dyDescent="0.25">
      <c r="A61" s="13">
        <v>56</v>
      </c>
      <c r="B61" s="13" t="s">
        <v>97</v>
      </c>
      <c r="C61" s="13" t="s">
        <v>57</v>
      </c>
      <c r="D61" s="13" t="s">
        <v>63</v>
      </c>
      <c r="E61" s="13" t="s">
        <v>64</v>
      </c>
      <c r="F61" s="14">
        <v>13437.78</v>
      </c>
      <c r="G61" s="13" t="s">
        <v>289</v>
      </c>
      <c r="H61" s="13" t="s">
        <v>290</v>
      </c>
      <c r="I61" s="13" t="s">
        <v>306</v>
      </c>
      <c r="J61" s="13" t="s">
        <v>363</v>
      </c>
      <c r="K61" s="13" t="s">
        <v>71</v>
      </c>
      <c r="L61" s="13" t="s">
        <v>365</v>
      </c>
      <c r="M61" s="13" t="s">
        <v>69</v>
      </c>
      <c r="N61" s="13" t="s">
        <v>107</v>
      </c>
      <c r="O61" s="13" t="s">
        <v>108</v>
      </c>
      <c r="P61" s="13" t="s">
        <v>104</v>
      </c>
      <c r="Q61" s="13" t="s">
        <v>109</v>
      </c>
    </row>
    <row r="62" spans="1:17" s="15" customFormat="1" x14ac:dyDescent="0.25">
      <c r="A62" s="13">
        <v>57</v>
      </c>
      <c r="B62" s="13" t="s">
        <v>97</v>
      </c>
      <c r="C62" s="13" t="s">
        <v>58</v>
      </c>
      <c r="D62" s="13" t="s">
        <v>65</v>
      </c>
      <c r="E62" s="13" t="s">
        <v>66</v>
      </c>
      <c r="F62" s="14">
        <v>2320.2399999999998</v>
      </c>
      <c r="G62" s="13" t="s">
        <v>289</v>
      </c>
      <c r="H62" s="13" t="s">
        <v>290</v>
      </c>
      <c r="I62" s="13" t="s">
        <v>104</v>
      </c>
      <c r="J62" s="13" t="s">
        <v>104</v>
      </c>
      <c r="K62" s="13" t="s">
        <v>72</v>
      </c>
      <c r="L62" s="13" t="s">
        <v>292</v>
      </c>
      <c r="M62" s="13" t="s">
        <v>70</v>
      </c>
      <c r="N62" s="13" t="s">
        <v>107</v>
      </c>
      <c r="O62" s="13" t="s">
        <v>108</v>
      </c>
      <c r="P62" s="13" t="s">
        <v>104</v>
      </c>
      <c r="Q62" s="13" t="s">
        <v>109</v>
      </c>
    </row>
    <row r="63" spans="1:17" s="15" customFormat="1" x14ac:dyDescent="0.25">
      <c r="A63" s="13">
        <v>58</v>
      </c>
      <c r="B63" s="13" t="s">
        <v>97</v>
      </c>
      <c r="C63" s="13" t="s">
        <v>366</v>
      </c>
      <c r="D63" s="13" t="s">
        <v>367</v>
      </c>
      <c r="E63" s="13" t="s">
        <v>368</v>
      </c>
      <c r="F63" s="14">
        <v>35407.5</v>
      </c>
      <c r="G63" s="13" t="s">
        <v>289</v>
      </c>
      <c r="H63" s="13" t="s">
        <v>290</v>
      </c>
      <c r="I63" s="13" t="s">
        <v>104</v>
      </c>
      <c r="J63" s="13" t="s">
        <v>104</v>
      </c>
      <c r="K63" s="13" t="s">
        <v>370</v>
      </c>
      <c r="L63" s="13" t="s">
        <v>326</v>
      </c>
      <c r="M63" s="13" t="s">
        <v>369</v>
      </c>
      <c r="N63" s="13" t="s">
        <v>107</v>
      </c>
      <c r="O63" s="13" t="s">
        <v>301</v>
      </c>
      <c r="P63" s="13" t="s">
        <v>104</v>
      </c>
      <c r="Q63" s="13" t="s">
        <v>109</v>
      </c>
    </row>
    <row r="64" spans="1:17" x14ac:dyDescent="0.25">
      <c r="F64" s="16">
        <f>SUM(F48:F63)</f>
        <v>617838.17000000004</v>
      </c>
    </row>
  </sheetData>
  <autoFilter ref="A2:P62"/>
  <dataConsolidate/>
  <mergeCells count="1">
    <mergeCell ref="A1:Q1"/>
  </mergeCells>
  <phoneticPr fontId="2" type="noConversion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Sheet2!Print_Titles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XTZJ</cp:lastModifiedBy>
  <cp:lastPrinted>2022-05-10T02:10:38Z</cp:lastPrinted>
  <dcterms:created xsi:type="dcterms:W3CDTF">2021-11-08T07:59:40Z</dcterms:created>
  <dcterms:modified xsi:type="dcterms:W3CDTF">2022-05-10T10:00:02Z</dcterms:modified>
</cp:coreProperties>
</file>