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<sst xmlns="http://schemas.openxmlformats.org/spreadsheetml/2006/main" count="330" uniqueCount="104">
  <si>
    <t>临泽县2024年新一轮退耕还林延长期补助资金发放表（补发）</t>
  </si>
  <si>
    <t>序号</t>
  </si>
  <si>
    <t>乡镇</t>
  </si>
  <si>
    <t>收款人姓名</t>
  </si>
  <si>
    <t>村(居)委会</t>
  </si>
  <si>
    <t>村(居)民    小组</t>
  </si>
  <si>
    <t>享受人</t>
  </si>
  <si>
    <t>面积</t>
  </si>
  <si>
    <t>补贴标准</t>
  </si>
  <si>
    <t>补贴金额</t>
  </si>
  <si>
    <t>蓼泉镇</t>
  </si>
  <si>
    <t>魏海</t>
  </si>
  <si>
    <t>唐湾村</t>
  </si>
  <si>
    <t>四社</t>
  </si>
  <si>
    <t>王兴章</t>
  </si>
  <si>
    <t>宋天兵</t>
  </si>
  <si>
    <t>王兴化</t>
  </si>
  <si>
    <t>王太荣</t>
  </si>
  <si>
    <t>三社</t>
  </si>
  <si>
    <t>曹英</t>
  </si>
  <si>
    <t>魏忠海</t>
  </si>
  <si>
    <t>王丽</t>
  </si>
  <si>
    <t>马吉华</t>
  </si>
  <si>
    <t>马吉财</t>
  </si>
  <si>
    <t>王希红</t>
  </si>
  <si>
    <t>寨子村</t>
  </si>
  <si>
    <t>七社</t>
  </si>
  <si>
    <t>王希伟</t>
  </si>
  <si>
    <t>席建红</t>
  </si>
  <si>
    <t>席建军</t>
  </si>
  <si>
    <t>王希家</t>
  </si>
  <si>
    <t>王希坚</t>
  </si>
  <si>
    <t>王希平</t>
  </si>
  <si>
    <t>王希林</t>
  </si>
  <si>
    <t>王希龙</t>
  </si>
  <si>
    <t>辛自玉</t>
  </si>
  <si>
    <t>十社</t>
  </si>
  <si>
    <t>安克有</t>
  </si>
  <si>
    <t>安天红</t>
  </si>
  <si>
    <t>安自进</t>
  </si>
  <si>
    <t>刘文义</t>
  </si>
  <si>
    <t>六社</t>
  </si>
  <si>
    <t>安学英</t>
  </si>
  <si>
    <t>安自虎</t>
  </si>
  <si>
    <t>安自荣</t>
  </si>
  <si>
    <t>安学虎</t>
  </si>
  <si>
    <t>刘彩萍</t>
  </si>
  <si>
    <t>安自祥</t>
  </si>
  <si>
    <t>王希利</t>
  </si>
  <si>
    <t>王希勤</t>
  </si>
  <si>
    <t>王希增</t>
  </si>
  <si>
    <t>刘志国</t>
  </si>
  <si>
    <t>闫兴珍</t>
  </si>
  <si>
    <t>安天军</t>
  </si>
  <si>
    <t>赵桂萍</t>
  </si>
  <si>
    <t>刘文涛</t>
  </si>
  <si>
    <t>田军林</t>
  </si>
  <si>
    <t>刘文科</t>
  </si>
  <si>
    <t>闫兴虎</t>
  </si>
  <si>
    <t>安克军</t>
  </si>
  <si>
    <t>王希聪</t>
  </si>
  <si>
    <t>新添村</t>
  </si>
  <si>
    <t>沙河镇</t>
  </si>
  <si>
    <t>李洪浩</t>
  </si>
  <si>
    <t>新民村</t>
  </si>
  <si>
    <t>宋晓红</t>
  </si>
  <si>
    <t>园区路392号</t>
  </si>
  <si>
    <t>沙河街社区</t>
  </si>
  <si>
    <t>杨立伟</t>
  </si>
  <si>
    <t>乐民小区</t>
  </si>
  <si>
    <t>刘忠荣</t>
  </si>
  <si>
    <t>迎宾路160号</t>
  </si>
  <si>
    <t>东关街社区</t>
  </si>
  <si>
    <t>新华镇</t>
  </si>
  <si>
    <t>王维虎</t>
  </si>
  <si>
    <t>宣威村</t>
  </si>
  <si>
    <t>十一社</t>
  </si>
  <si>
    <t>倪家营镇</t>
  </si>
  <si>
    <t>刘振华</t>
  </si>
  <si>
    <t>黄家湾村</t>
  </si>
  <si>
    <t>平川镇</t>
  </si>
  <si>
    <t>刘光珍</t>
  </si>
  <si>
    <t>黄家堡村</t>
  </si>
  <si>
    <t>李永文</t>
  </si>
  <si>
    <t>一工城村</t>
  </si>
  <si>
    <t>五社</t>
  </si>
  <si>
    <t>曹万里</t>
  </si>
  <si>
    <t>三三村</t>
  </si>
  <si>
    <t>范学军</t>
  </si>
  <si>
    <t>贾兴宏</t>
  </si>
  <si>
    <t>贾家墩村</t>
  </si>
  <si>
    <t>十四社</t>
  </si>
  <si>
    <t>板桥镇</t>
  </si>
  <si>
    <t>贾进</t>
  </si>
  <si>
    <t>古城村</t>
  </si>
  <si>
    <t>宋光斌</t>
  </si>
  <si>
    <t>板桥村</t>
  </si>
  <si>
    <t>鸭暖镇</t>
  </si>
  <si>
    <t>赵科</t>
  </si>
  <si>
    <t>暖泉村</t>
  </si>
  <si>
    <t>八社</t>
  </si>
  <si>
    <t>王得成</t>
  </si>
  <si>
    <t>十二社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</si>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</sst>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name val="方正小标宋简体"/>
      <charset val="134"/>
    </font>
    <font>
      <sz val="11"/>
      <name val="宋体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10"/>
      <name val="宋体"/>
      <charset val="0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26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NumberForma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NumberForma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48537"/>
  <sheetViews>
    <sheetView tabSelected="1" zoomScale="82" zoomScaleNormal="82" workbookViewId="0">
      <selection activeCell="J3" sqref="J3"/>
    </sheetView>
  </sheetViews>
  <sheetFormatPr defaultColWidth="10.3666666666667" defaultRowHeight="30" customHeight="1"/>
  <cols>
    <col min="1" max="5" width="10.3666666666667" style="1" customWidth="1"/>
    <col min="6" max="6" width="10.3666666666667" style="4" customWidth="1"/>
    <col min="7" max="8" width="10.3666666666667" style="1" customWidth="1"/>
    <col min="9" max="9" width="10.3666666666667" style="5" customWidth="1"/>
    <col min="10" max="16366" width="10.3666666666667" style="1" customWidth="1"/>
    <col min="16367" max="16384" width="10.3666666666667" style="3" customWidth="1"/>
  </cols>
  <sheetData>
    <row r="1" s="1" customFormat="1" customHeight="1" spans="1:1024 1025:16374">
      <c r="A1" s="6" t="s">
        <v>0</v>
      </c>
      <c r="B1" s="6"/>
      <c r="C1" s="6"/>
      <c r="D1" s="6"/>
      <c r="E1" s="6"/>
      <c r="F1" s="6"/>
      <c r="G1" s="6"/>
      <c r="H1" s="6"/>
      <c r="I1" s="7"/>
      <c r="XEM1" s="3"/>
      <c r="XEN1" s="3"/>
      <c r="XEO1" s="3"/>
      <c r="XEP1" s="3"/>
      <c r="XEQ1" s="3"/>
      <c r="XER1" s="3"/>
      <c r="XES1" s="3"/>
      <c r="XET1" s="3"/>
    </row>
    <row r="2" s="2" customFormat="1" customHeight="1" spans="1:1024 1025:1637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9" t="s">
        <v>9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</row>
    <row r="3" s="1" customFormat="1" customHeight="1" spans="1:1024 1025:16374">
      <c r="A3" s="11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 t="s">
        <v>11</v>
      </c>
      <c r="G3" s="11">
        <v>2.8</v>
      </c>
      <c r="H3" s="11">
        <v>100</v>
      </c>
      <c r="I3" s="11">
        <f t="shared" ref="I3:I55" si="0">G3*H3</f>
        <v>280</v>
      </c>
    </row>
    <row r="4" s="1" customFormat="1" customHeight="1" spans="1:1024 1025:16374">
      <c r="A4" s="11">
        <v>2</v>
      </c>
      <c r="B4" s="11" t="s">
        <v>10</v>
      </c>
      <c r="C4" s="11" t="s">
        <v>14</v>
      </c>
      <c r="D4" s="11" t="s">
        <v>12</v>
      </c>
      <c r="E4" s="11" t="s">
        <v>13</v>
      </c>
      <c r="F4" s="11" t="s">
        <v>14</v>
      </c>
      <c r="G4" s="11">
        <v>2.9</v>
      </c>
      <c r="H4" s="11">
        <v>100</v>
      </c>
      <c r="I4" s="11">
        <f t="shared" si="0"/>
        <v>290</v>
      </c>
    </row>
    <row r="5" s="1" customFormat="1" customHeight="1" spans="1:1024 1025:16374">
      <c r="A5" s="11">
        <v>3</v>
      </c>
      <c r="B5" s="11" t="s">
        <v>10</v>
      </c>
      <c r="C5" s="11" t="s">
        <v>15</v>
      </c>
      <c r="D5" s="11" t="s">
        <v>12</v>
      </c>
      <c r="E5" s="11" t="s">
        <v>13</v>
      </c>
      <c r="F5" s="11" t="s">
        <v>15</v>
      </c>
      <c r="G5" s="11">
        <v>0.8</v>
      </c>
      <c r="H5" s="11">
        <v>100</v>
      </c>
      <c r="I5" s="11">
        <f t="shared" si="0"/>
        <v>80</v>
      </c>
    </row>
    <row r="6" s="1" customFormat="1" customHeight="1" spans="1:1024 1025:16374">
      <c r="A6" s="11">
        <v>4</v>
      </c>
      <c r="B6" s="11" t="s">
        <v>10</v>
      </c>
      <c r="C6" s="11" t="s">
        <v>16</v>
      </c>
      <c r="D6" s="11" t="s">
        <v>12</v>
      </c>
      <c r="E6" s="11" t="s">
        <v>13</v>
      </c>
      <c r="F6" s="11" t="s">
        <v>16</v>
      </c>
      <c r="G6" s="11">
        <v>0.3</v>
      </c>
      <c r="H6" s="11">
        <v>100</v>
      </c>
      <c r="I6" s="11">
        <f t="shared" si="0"/>
        <v>30</v>
      </c>
    </row>
    <row r="7" s="1" customFormat="1" customHeight="1" spans="1:1024 1025:16374">
      <c r="A7" s="11">
        <v>5</v>
      </c>
      <c r="B7" s="11" t="s">
        <v>10</v>
      </c>
      <c r="C7" s="11" t="s">
        <v>17</v>
      </c>
      <c r="D7" s="11" t="s">
        <v>12</v>
      </c>
      <c r="E7" s="11" t="s">
        <v>18</v>
      </c>
      <c r="F7" s="11" t="s">
        <v>17</v>
      </c>
      <c r="G7" s="11">
        <v>2.6</v>
      </c>
      <c r="H7" s="11">
        <v>100</v>
      </c>
      <c r="I7" s="11">
        <f t="shared" si="0"/>
        <v>260</v>
      </c>
    </row>
    <row r="8" s="1" customFormat="1" customHeight="1" spans="1:1024 1025:16374">
      <c r="A8" s="11">
        <v>6</v>
      </c>
      <c r="B8" s="11" t="s">
        <v>10</v>
      </c>
      <c r="C8" s="11" t="s">
        <v>19</v>
      </c>
      <c r="D8" s="11" t="s">
        <v>12</v>
      </c>
      <c r="E8" s="11" t="s">
        <v>18</v>
      </c>
      <c r="F8" s="11" t="s">
        <v>19</v>
      </c>
      <c r="G8" s="11">
        <v>0.9</v>
      </c>
      <c r="H8" s="11">
        <v>100</v>
      </c>
      <c r="I8" s="11">
        <f t="shared" si="0"/>
        <v>90</v>
      </c>
      <c r="XEN8" s="3"/>
      <c r="XEO8" s="3"/>
      <c r="XEP8" s="3"/>
      <c r="XEQ8" s="3"/>
      <c r="XER8" s="3"/>
      <c r="XES8" s="3"/>
      <c r="XET8" s="3"/>
    </row>
    <row r="9" s="1" customFormat="1" customHeight="1" spans="1:1024 1025:16374">
      <c r="A9" s="11">
        <v>7</v>
      </c>
      <c r="B9" s="11" t="s">
        <v>10</v>
      </c>
      <c r="C9" s="11" t="s">
        <v>20</v>
      </c>
      <c r="D9" s="11" t="s">
        <v>12</v>
      </c>
      <c r="E9" s="11" t="s">
        <v>13</v>
      </c>
      <c r="F9" s="11" t="s">
        <v>20</v>
      </c>
      <c r="G9" s="11">
        <v>1.9</v>
      </c>
      <c r="H9" s="11">
        <v>100</v>
      </c>
      <c r="I9" s="11">
        <f t="shared" si="0"/>
        <v>190</v>
      </c>
    </row>
    <row r="10" s="1" customFormat="1" customHeight="1" spans="1:1024 1025:16374">
      <c r="A10" s="11">
        <v>8</v>
      </c>
      <c r="B10" s="11" t="s">
        <v>10</v>
      </c>
      <c r="C10" s="11" t="s">
        <v>21</v>
      </c>
      <c r="D10" s="11" t="s">
        <v>12</v>
      </c>
      <c r="E10" s="11" t="s">
        <v>18</v>
      </c>
      <c r="F10" s="11" t="s">
        <v>21</v>
      </c>
      <c r="G10" s="11">
        <v>1.1</v>
      </c>
      <c r="H10" s="11">
        <v>100</v>
      </c>
      <c r="I10" s="11">
        <f t="shared" si="0"/>
        <v>110</v>
      </c>
    </row>
    <row r="11" s="1" customFormat="1" customHeight="1" spans="1:1024 1025:16374">
      <c r="A11" s="11">
        <v>9</v>
      </c>
      <c r="B11" s="11" t="s">
        <v>10</v>
      </c>
      <c r="C11" s="11" t="s">
        <v>22</v>
      </c>
      <c r="D11" s="11" t="s">
        <v>12</v>
      </c>
      <c r="E11" s="11" t="s">
        <v>18</v>
      </c>
      <c r="F11" s="11" t="s">
        <v>22</v>
      </c>
      <c r="G11" s="11">
        <v>2.8</v>
      </c>
      <c r="H11" s="11">
        <v>100</v>
      </c>
      <c r="I11" s="11">
        <f t="shared" si="0"/>
        <v>280</v>
      </c>
    </row>
    <row r="12" s="1" customFormat="1" customHeight="1" spans="1:1024 1025:16374">
      <c r="A12" s="11">
        <v>10</v>
      </c>
      <c r="B12" s="11" t="s">
        <v>10</v>
      </c>
      <c r="C12" s="11" t="s">
        <v>23</v>
      </c>
      <c r="D12" s="11" t="s">
        <v>12</v>
      </c>
      <c r="E12" s="11" t="s">
        <v>18</v>
      </c>
      <c r="F12" s="11" t="s">
        <v>23</v>
      </c>
      <c r="G12" s="11">
        <v>2.9</v>
      </c>
      <c r="H12" s="11">
        <v>100</v>
      </c>
      <c r="I12" s="11">
        <f t="shared" si="0"/>
        <v>290</v>
      </c>
    </row>
    <row r="13" s="1" customFormat="1" customHeight="1" spans="1:1024 1025:16374">
      <c r="A13" s="11">
        <v>11</v>
      </c>
      <c r="B13" s="11" t="s">
        <v>10</v>
      </c>
      <c r="C13" s="11" t="s">
        <v>24</v>
      </c>
      <c r="D13" s="11" t="s">
        <v>25</v>
      </c>
      <c r="E13" s="11" t="s">
        <v>26</v>
      </c>
      <c r="F13" s="11" t="s">
        <v>24</v>
      </c>
      <c r="G13" s="11">
        <v>0.1</v>
      </c>
      <c r="H13" s="11">
        <v>100</v>
      </c>
      <c r="I13" s="11">
        <f t="shared" si="0"/>
        <v>10</v>
      </c>
    </row>
    <row r="14" s="1" customFormat="1" customHeight="1" spans="1:1024 1025:16374">
      <c r="A14" s="11">
        <v>12</v>
      </c>
      <c r="B14" s="11" t="s">
        <v>10</v>
      </c>
      <c r="C14" s="11" t="s">
        <v>27</v>
      </c>
      <c r="D14" s="11" t="s">
        <v>25</v>
      </c>
      <c r="E14" s="11" t="s">
        <v>26</v>
      </c>
      <c r="F14" s="11" t="s">
        <v>27</v>
      </c>
      <c r="G14" s="11">
        <v>8.5</v>
      </c>
      <c r="H14" s="11">
        <v>100</v>
      </c>
      <c r="I14" s="11">
        <f t="shared" si="0"/>
        <v>850</v>
      </c>
    </row>
    <row r="15" s="1" customFormat="1" customHeight="1" spans="1:1024 1025:16374">
      <c r="A15" s="11">
        <v>13</v>
      </c>
      <c r="B15" s="11" t="s">
        <v>10</v>
      </c>
      <c r="C15" s="11" t="s">
        <v>28</v>
      </c>
      <c r="D15" s="11" t="s">
        <v>25</v>
      </c>
      <c r="E15" s="11" t="s">
        <v>26</v>
      </c>
      <c r="F15" s="11" t="s">
        <v>28</v>
      </c>
      <c r="G15" s="11">
        <v>0.4</v>
      </c>
      <c r="H15" s="11">
        <v>100</v>
      </c>
      <c r="I15" s="11">
        <f t="shared" si="0"/>
        <v>40</v>
      </c>
    </row>
    <row r="16" s="1" customFormat="1" customHeight="1" spans="1:1024 1025:16374">
      <c r="A16" s="11">
        <v>14</v>
      </c>
      <c r="B16" s="11" t="s">
        <v>10</v>
      </c>
      <c r="C16" s="11" t="s">
        <v>29</v>
      </c>
      <c r="D16" s="11" t="s">
        <v>25</v>
      </c>
      <c r="E16" s="11" t="s">
        <v>26</v>
      </c>
      <c r="F16" s="11" t="s">
        <v>29</v>
      </c>
      <c r="G16" s="11">
        <v>0.4</v>
      </c>
      <c r="H16" s="11">
        <v>100</v>
      </c>
      <c r="I16" s="11">
        <f t="shared" si="0"/>
        <v>40</v>
      </c>
    </row>
    <row r="17" s="1" customFormat="1" customHeight="1" spans="1:9">
      <c r="A17" s="11">
        <v>15</v>
      </c>
      <c r="B17" s="11" t="s">
        <v>10</v>
      </c>
      <c r="C17" s="11" t="s">
        <v>30</v>
      </c>
      <c r="D17" s="11" t="s">
        <v>25</v>
      </c>
      <c r="E17" s="11" t="s">
        <v>26</v>
      </c>
      <c r="F17" s="11" t="s">
        <v>30</v>
      </c>
      <c r="G17" s="11">
        <v>0.1</v>
      </c>
      <c r="H17" s="11">
        <v>100</v>
      </c>
      <c r="I17" s="11">
        <f t="shared" si="0"/>
        <v>10</v>
      </c>
    </row>
    <row r="18" s="1" customFormat="1" customHeight="1" spans="1:9">
      <c r="A18" s="11">
        <v>16</v>
      </c>
      <c r="B18" s="11" t="s">
        <v>10</v>
      </c>
      <c r="C18" s="11" t="s">
        <v>31</v>
      </c>
      <c r="D18" s="11" t="s">
        <v>25</v>
      </c>
      <c r="E18" s="11" t="s">
        <v>26</v>
      </c>
      <c r="F18" s="11" t="s">
        <v>31</v>
      </c>
      <c r="G18" s="11">
        <v>0.1</v>
      </c>
      <c r="H18" s="11">
        <v>100</v>
      </c>
      <c r="I18" s="11">
        <f t="shared" si="0"/>
        <v>10</v>
      </c>
    </row>
    <row r="19" s="1" customFormat="1" customHeight="1" spans="1:9">
      <c r="A19" s="11">
        <v>17</v>
      </c>
      <c r="B19" s="11" t="s">
        <v>10</v>
      </c>
      <c r="C19" s="11" t="s">
        <v>32</v>
      </c>
      <c r="D19" s="11" t="s">
        <v>25</v>
      </c>
      <c r="E19" s="11" t="s">
        <v>26</v>
      </c>
      <c r="F19" s="11" t="s">
        <v>32</v>
      </c>
      <c r="G19" s="11">
        <v>0.4</v>
      </c>
      <c r="H19" s="11">
        <v>100</v>
      </c>
      <c r="I19" s="11">
        <f t="shared" si="0"/>
        <v>40</v>
      </c>
    </row>
    <row r="20" s="1" customFormat="1" customHeight="1" spans="1:9">
      <c r="A20" s="11">
        <v>18</v>
      </c>
      <c r="B20" s="11" t="s">
        <v>10</v>
      </c>
      <c r="C20" s="11" t="s">
        <v>33</v>
      </c>
      <c r="D20" s="11" t="s">
        <v>25</v>
      </c>
      <c r="E20" s="11" t="s">
        <v>26</v>
      </c>
      <c r="F20" s="11" t="s">
        <v>33</v>
      </c>
      <c r="G20" s="11">
        <v>0.3</v>
      </c>
      <c r="H20" s="11">
        <v>100</v>
      </c>
      <c r="I20" s="11">
        <f t="shared" si="0"/>
        <v>30</v>
      </c>
    </row>
    <row r="21" s="1" customFormat="1" customHeight="1" spans="1:9">
      <c r="A21" s="11">
        <v>19</v>
      </c>
      <c r="B21" s="11" t="s">
        <v>10</v>
      </c>
      <c r="C21" s="11" t="s">
        <v>34</v>
      </c>
      <c r="D21" s="11" t="s">
        <v>25</v>
      </c>
      <c r="E21" s="11" t="s">
        <v>26</v>
      </c>
      <c r="F21" s="11" t="s">
        <v>34</v>
      </c>
      <c r="G21" s="11">
        <v>0.2</v>
      </c>
      <c r="H21" s="11">
        <v>100</v>
      </c>
      <c r="I21" s="11">
        <f t="shared" si="0"/>
        <v>20</v>
      </c>
    </row>
    <row r="22" s="1" customFormat="1" customHeight="1" spans="1:9">
      <c r="A22" s="11">
        <v>20</v>
      </c>
      <c r="B22" s="11" t="s">
        <v>10</v>
      </c>
      <c r="C22" s="11" t="s">
        <v>35</v>
      </c>
      <c r="D22" s="11" t="s">
        <v>25</v>
      </c>
      <c r="E22" s="11" t="s">
        <v>36</v>
      </c>
      <c r="F22" s="11" t="s">
        <v>35</v>
      </c>
      <c r="G22" s="11">
        <v>0.1</v>
      </c>
      <c r="H22" s="11">
        <v>100</v>
      </c>
      <c r="I22" s="11">
        <f t="shared" si="0"/>
        <v>10</v>
      </c>
    </row>
    <row r="23" s="1" customFormat="1" customHeight="1" spans="1:9">
      <c r="A23" s="11">
        <v>21</v>
      </c>
      <c r="B23" s="11" t="s">
        <v>10</v>
      </c>
      <c r="C23" s="11" t="s">
        <v>37</v>
      </c>
      <c r="D23" s="11" t="s">
        <v>25</v>
      </c>
      <c r="E23" s="11" t="s">
        <v>36</v>
      </c>
      <c r="F23" s="11" t="s">
        <v>37</v>
      </c>
      <c r="G23" s="11">
        <v>0.1</v>
      </c>
      <c r="H23" s="11">
        <v>100</v>
      </c>
      <c r="I23" s="11">
        <f t="shared" si="0"/>
        <v>10</v>
      </c>
    </row>
    <row r="24" s="1" customFormat="1" customHeight="1" spans="1:9">
      <c r="A24" s="11">
        <v>22</v>
      </c>
      <c r="B24" s="11" t="s">
        <v>10</v>
      </c>
      <c r="C24" s="11" t="s">
        <v>38</v>
      </c>
      <c r="D24" s="11" t="s">
        <v>25</v>
      </c>
      <c r="E24" s="11" t="s">
        <v>36</v>
      </c>
      <c r="F24" s="11" t="s">
        <v>38</v>
      </c>
      <c r="G24" s="11">
        <v>1.5</v>
      </c>
      <c r="H24" s="11">
        <v>100</v>
      </c>
      <c r="I24" s="11">
        <f t="shared" si="0"/>
        <v>150</v>
      </c>
    </row>
    <row r="25" s="1" customFormat="1" customHeight="1" spans="1:9">
      <c r="A25" s="11">
        <v>23</v>
      </c>
      <c r="B25" s="11" t="s">
        <v>10</v>
      </c>
      <c r="C25" s="11" t="s">
        <v>39</v>
      </c>
      <c r="D25" s="11" t="s">
        <v>25</v>
      </c>
      <c r="E25" s="11" t="s">
        <v>36</v>
      </c>
      <c r="F25" s="11" t="s">
        <v>39</v>
      </c>
      <c r="G25" s="11">
        <v>0.1</v>
      </c>
      <c r="H25" s="11">
        <v>100</v>
      </c>
      <c r="I25" s="11">
        <f t="shared" si="0"/>
        <v>10</v>
      </c>
    </row>
    <row r="26" s="1" customFormat="1" customHeight="1" spans="1:9">
      <c r="A26" s="11">
        <v>24</v>
      </c>
      <c r="B26" s="11" t="s">
        <v>10</v>
      </c>
      <c r="C26" s="11" t="s">
        <v>40</v>
      </c>
      <c r="D26" s="11" t="s">
        <v>25</v>
      </c>
      <c r="E26" s="11" t="s">
        <v>41</v>
      </c>
      <c r="F26" s="11" t="s">
        <v>40</v>
      </c>
      <c r="G26" s="11">
        <v>0.2</v>
      </c>
      <c r="H26" s="11">
        <v>100</v>
      </c>
      <c r="I26" s="11">
        <f t="shared" si="0"/>
        <v>20</v>
      </c>
    </row>
    <row r="27" s="1" customFormat="1" customHeight="1" spans="1:9">
      <c r="A27" s="11">
        <v>25</v>
      </c>
      <c r="B27" s="11" t="s">
        <v>10</v>
      </c>
      <c r="C27" s="11" t="s">
        <v>42</v>
      </c>
      <c r="D27" s="11" t="s">
        <v>25</v>
      </c>
      <c r="E27" s="11" t="s">
        <v>36</v>
      </c>
      <c r="F27" s="11" t="s">
        <v>42</v>
      </c>
      <c r="G27" s="11">
        <v>0.3</v>
      </c>
      <c r="H27" s="11">
        <v>100</v>
      </c>
      <c r="I27" s="11">
        <f t="shared" si="0"/>
        <v>30</v>
      </c>
    </row>
    <row r="28" s="1" customFormat="1" customHeight="1" spans="1:9">
      <c r="A28" s="11">
        <v>26</v>
      </c>
      <c r="B28" s="11" t="s">
        <v>10</v>
      </c>
      <c r="C28" s="11" t="s">
        <v>43</v>
      </c>
      <c r="D28" s="11" t="s">
        <v>25</v>
      </c>
      <c r="E28" s="11" t="s">
        <v>36</v>
      </c>
      <c r="F28" s="11" t="s">
        <v>43</v>
      </c>
      <c r="G28" s="11">
        <v>0.3</v>
      </c>
      <c r="H28" s="11">
        <v>100</v>
      </c>
      <c r="I28" s="11">
        <f t="shared" si="0"/>
        <v>30</v>
      </c>
    </row>
    <row r="29" s="1" customFormat="1" customHeight="1" spans="1:9">
      <c r="A29" s="11">
        <v>27</v>
      </c>
      <c r="B29" s="11" t="s">
        <v>10</v>
      </c>
      <c r="C29" s="11" t="s">
        <v>44</v>
      </c>
      <c r="D29" s="11" t="s">
        <v>25</v>
      </c>
      <c r="E29" s="11" t="s">
        <v>36</v>
      </c>
      <c r="F29" s="11" t="s">
        <v>44</v>
      </c>
      <c r="G29" s="11">
        <v>0.6</v>
      </c>
      <c r="H29" s="11">
        <v>100</v>
      </c>
      <c r="I29" s="11">
        <f t="shared" si="0"/>
        <v>60</v>
      </c>
    </row>
    <row r="30" s="1" customFormat="1" customHeight="1" spans="1:9">
      <c r="A30" s="11">
        <v>28</v>
      </c>
      <c r="B30" s="11" t="s">
        <v>10</v>
      </c>
      <c r="C30" s="11" t="s">
        <v>45</v>
      </c>
      <c r="D30" s="11" t="s">
        <v>25</v>
      </c>
      <c r="E30" s="11" t="s">
        <v>36</v>
      </c>
      <c r="F30" s="11" t="s">
        <v>45</v>
      </c>
      <c r="G30" s="11">
        <v>4.3</v>
      </c>
      <c r="H30" s="11">
        <v>100</v>
      </c>
      <c r="I30" s="11">
        <f t="shared" si="0"/>
        <v>430</v>
      </c>
    </row>
    <row r="31" s="1" customFormat="1" customHeight="1" spans="1:9">
      <c r="A31" s="11">
        <v>29</v>
      </c>
      <c r="B31" s="11" t="s">
        <v>10</v>
      </c>
      <c r="C31" s="11" t="s">
        <v>46</v>
      </c>
      <c r="D31" s="11" t="s">
        <v>25</v>
      </c>
      <c r="E31" s="11" t="s">
        <v>26</v>
      </c>
      <c r="F31" s="11" t="s">
        <v>46</v>
      </c>
      <c r="G31" s="11">
        <v>1</v>
      </c>
      <c r="H31" s="11">
        <v>100</v>
      </c>
      <c r="I31" s="11">
        <f t="shared" si="0"/>
        <v>100</v>
      </c>
    </row>
    <row r="32" s="1" customFormat="1" customHeight="1" spans="1:9">
      <c r="A32" s="11">
        <v>30</v>
      </c>
      <c r="B32" s="11" t="s">
        <v>10</v>
      </c>
      <c r="C32" s="11" t="s">
        <v>47</v>
      </c>
      <c r="D32" s="11" t="s">
        <v>25</v>
      </c>
      <c r="E32" s="11" t="s">
        <v>36</v>
      </c>
      <c r="F32" s="11" t="s">
        <v>47</v>
      </c>
      <c r="G32" s="11">
        <v>0.7</v>
      </c>
      <c r="H32" s="11">
        <v>100</v>
      </c>
      <c r="I32" s="11">
        <f t="shared" si="0"/>
        <v>70</v>
      </c>
    </row>
    <row r="33" s="1" customFormat="1" customHeight="1" spans="1:9">
      <c r="A33" s="11">
        <v>31</v>
      </c>
      <c r="B33" s="11" t="s">
        <v>10</v>
      </c>
      <c r="C33" s="11" t="s">
        <v>48</v>
      </c>
      <c r="D33" s="11" t="s">
        <v>25</v>
      </c>
      <c r="E33" s="11" t="s">
        <v>26</v>
      </c>
      <c r="F33" s="11" t="s">
        <v>48</v>
      </c>
      <c r="G33" s="11">
        <v>1.7</v>
      </c>
      <c r="H33" s="11">
        <v>100</v>
      </c>
      <c r="I33" s="11">
        <f t="shared" si="0"/>
        <v>170</v>
      </c>
    </row>
    <row r="34" s="1" customFormat="1" customHeight="1" spans="1:9">
      <c r="A34" s="11">
        <v>32</v>
      </c>
      <c r="B34" s="11" t="s">
        <v>10</v>
      </c>
      <c r="C34" s="11" t="s">
        <v>49</v>
      </c>
      <c r="D34" s="11" t="s">
        <v>25</v>
      </c>
      <c r="E34" s="11" t="s">
        <v>26</v>
      </c>
      <c r="F34" s="11" t="s">
        <v>49</v>
      </c>
      <c r="G34" s="11">
        <v>0.3</v>
      </c>
      <c r="H34" s="11">
        <v>100</v>
      </c>
      <c r="I34" s="11">
        <f t="shared" si="0"/>
        <v>30</v>
      </c>
    </row>
    <row r="35" s="1" customFormat="1" customHeight="1" spans="1:9">
      <c r="A35" s="11">
        <v>33</v>
      </c>
      <c r="B35" s="11" t="s">
        <v>10</v>
      </c>
      <c r="C35" s="11" t="s">
        <v>50</v>
      </c>
      <c r="D35" s="11" t="s">
        <v>25</v>
      </c>
      <c r="E35" s="11" t="s">
        <v>26</v>
      </c>
      <c r="F35" s="11" t="s">
        <v>50</v>
      </c>
      <c r="G35" s="11">
        <v>1</v>
      </c>
      <c r="H35" s="11">
        <v>100</v>
      </c>
      <c r="I35" s="11">
        <f t="shared" si="0"/>
        <v>100</v>
      </c>
    </row>
    <row r="36" s="1" customFormat="1" customHeight="1" spans="1:9">
      <c r="A36" s="11">
        <v>34</v>
      </c>
      <c r="B36" s="11" t="s">
        <v>10</v>
      </c>
      <c r="C36" s="11" t="s">
        <v>51</v>
      </c>
      <c r="D36" s="11" t="s">
        <v>25</v>
      </c>
      <c r="E36" s="11" t="s">
        <v>41</v>
      </c>
      <c r="F36" s="11" t="s">
        <v>51</v>
      </c>
      <c r="G36" s="11">
        <v>0.2</v>
      </c>
      <c r="H36" s="11">
        <v>100</v>
      </c>
      <c r="I36" s="11">
        <f t="shared" si="0"/>
        <v>20</v>
      </c>
    </row>
    <row r="37" s="1" customFormat="1" customHeight="1" spans="1:9">
      <c r="A37" s="11">
        <v>35</v>
      </c>
      <c r="B37" s="11" t="s">
        <v>10</v>
      </c>
      <c r="C37" s="11" t="s">
        <v>52</v>
      </c>
      <c r="D37" s="11" t="s">
        <v>25</v>
      </c>
      <c r="E37" s="11" t="s">
        <v>41</v>
      </c>
      <c r="F37" s="11" t="s">
        <v>52</v>
      </c>
      <c r="G37" s="11">
        <v>0.1</v>
      </c>
      <c r="H37" s="11">
        <v>100</v>
      </c>
      <c r="I37" s="11">
        <f t="shared" si="0"/>
        <v>10</v>
      </c>
    </row>
    <row r="38" s="1" customFormat="1" customHeight="1" spans="1:9">
      <c r="A38" s="11">
        <v>36</v>
      </c>
      <c r="B38" s="11" t="s">
        <v>10</v>
      </c>
      <c r="C38" s="11" t="s">
        <v>47</v>
      </c>
      <c r="D38" s="11" t="s">
        <v>25</v>
      </c>
      <c r="E38" s="11" t="s">
        <v>36</v>
      </c>
      <c r="F38" s="11" t="s">
        <v>47</v>
      </c>
      <c r="G38" s="11">
        <v>1</v>
      </c>
      <c r="H38" s="11">
        <v>100</v>
      </c>
      <c r="I38" s="11">
        <f t="shared" si="0"/>
        <v>100</v>
      </c>
    </row>
    <row r="39" s="1" customFormat="1" customHeight="1" spans="1:9">
      <c r="A39" s="11">
        <v>37</v>
      </c>
      <c r="B39" s="11" t="s">
        <v>10</v>
      </c>
      <c r="C39" s="11" t="s">
        <v>53</v>
      </c>
      <c r="D39" s="11" t="s">
        <v>25</v>
      </c>
      <c r="E39" s="11" t="s">
        <v>36</v>
      </c>
      <c r="F39" s="11" t="s">
        <v>53</v>
      </c>
      <c r="G39" s="11">
        <v>0.2</v>
      </c>
      <c r="H39" s="11">
        <v>100</v>
      </c>
      <c r="I39" s="11">
        <f t="shared" si="0"/>
        <v>20</v>
      </c>
    </row>
    <row r="40" s="1" customFormat="1" customHeight="1" spans="1:9">
      <c r="A40" s="11">
        <v>38</v>
      </c>
      <c r="B40" s="11" t="s">
        <v>10</v>
      </c>
      <c r="C40" s="11" t="s">
        <v>45</v>
      </c>
      <c r="D40" s="11" t="s">
        <v>25</v>
      </c>
      <c r="E40" s="11" t="s">
        <v>36</v>
      </c>
      <c r="F40" s="11" t="s">
        <v>45</v>
      </c>
      <c r="G40" s="11">
        <v>0.7</v>
      </c>
      <c r="H40" s="11">
        <v>100</v>
      </c>
      <c r="I40" s="11">
        <f t="shared" si="0"/>
        <v>70</v>
      </c>
    </row>
    <row r="41" s="1" customFormat="1" customHeight="1" spans="1:9">
      <c r="A41" s="11">
        <v>39</v>
      </c>
      <c r="B41" s="11" t="s">
        <v>10</v>
      </c>
      <c r="C41" s="11" t="s">
        <v>54</v>
      </c>
      <c r="D41" s="11" t="s">
        <v>25</v>
      </c>
      <c r="E41" s="11" t="s">
        <v>36</v>
      </c>
      <c r="F41" s="11" t="s">
        <v>54</v>
      </c>
      <c r="G41" s="11">
        <v>0.6</v>
      </c>
      <c r="H41" s="11">
        <v>100</v>
      </c>
      <c r="I41" s="11">
        <f t="shared" si="0"/>
        <v>60</v>
      </c>
    </row>
    <row r="42" s="1" customFormat="1" customHeight="1" spans="1:9">
      <c r="A42" s="11">
        <v>40</v>
      </c>
      <c r="B42" s="11" t="s">
        <v>10</v>
      </c>
      <c r="C42" s="11" t="s">
        <v>34</v>
      </c>
      <c r="D42" s="11" t="s">
        <v>25</v>
      </c>
      <c r="E42" s="11" t="s">
        <v>26</v>
      </c>
      <c r="F42" s="11" t="s">
        <v>34</v>
      </c>
      <c r="G42" s="11">
        <v>2</v>
      </c>
      <c r="H42" s="11">
        <v>100</v>
      </c>
      <c r="I42" s="11">
        <f t="shared" si="0"/>
        <v>200</v>
      </c>
    </row>
    <row r="43" s="1" customFormat="1" customHeight="1" spans="1:9">
      <c r="A43" s="11">
        <v>41</v>
      </c>
      <c r="B43" s="11" t="s">
        <v>10</v>
      </c>
      <c r="C43" s="11" t="s">
        <v>55</v>
      </c>
      <c r="D43" s="11" t="s">
        <v>25</v>
      </c>
      <c r="E43" s="11" t="s">
        <v>41</v>
      </c>
      <c r="F43" s="11" t="s">
        <v>55</v>
      </c>
      <c r="G43" s="11">
        <v>1.3</v>
      </c>
      <c r="H43" s="11">
        <v>100</v>
      </c>
      <c r="I43" s="11">
        <f t="shared" si="0"/>
        <v>130</v>
      </c>
    </row>
    <row r="44" s="1" customFormat="1" customHeight="1" spans="1:9">
      <c r="A44" s="11">
        <v>42</v>
      </c>
      <c r="B44" s="11" t="s">
        <v>10</v>
      </c>
      <c r="C44" s="11" t="s">
        <v>56</v>
      </c>
      <c r="D44" s="11" t="s">
        <v>25</v>
      </c>
      <c r="E44" s="11" t="s">
        <v>41</v>
      </c>
      <c r="F44" s="11" t="s">
        <v>56</v>
      </c>
      <c r="G44" s="11">
        <v>1.5</v>
      </c>
      <c r="H44" s="11">
        <v>100</v>
      </c>
      <c r="I44" s="11">
        <f t="shared" si="0"/>
        <v>150</v>
      </c>
    </row>
    <row r="45" s="1" customFormat="1" customHeight="1" spans="1:9">
      <c r="A45" s="11">
        <v>43</v>
      </c>
      <c r="B45" s="11" t="s">
        <v>10</v>
      </c>
      <c r="C45" s="11" t="s">
        <v>57</v>
      </c>
      <c r="D45" s="11" t="s">
        <v>25</v>
      </c>
      <c r="E45" s="11" t="s">
        <v>41</v>
      </c>
      <c r="F45" s="11" t="s">
        <v>57</v>
      </c>
      <c r="G45" s="11">
        <v>0.2</v>
      </c>
      <c r="H45" s="11">
        <v>100</v>
      </c>
      <c r="I45" s="11">
        <f t="shared" si="0"/>
        <v>20</v>
      </c>
    </row>
    <row r="46" s="1" customFormat="1" customHeight="1" spans="1:9">
      <c r="A46" s="11">
        <v>44</v>
      </c>
      <c r="B46" s="11" t="s">
        <v>10</v>
      </c>
      <c r="C46" s="11" t="s">
        <v>40</v>
      </c>
      <c r="D46" s="11" t="s">
        <v>25</v>
      </c>
      <c r="E46" s="11" t="s">
        <v>41</v>
      </c>
      <c r="F46" s="11" t="s">
        <v>40</v>
      </c>
      <c r="G46" s="11">
        <v>1.2</v>
      </c>
      <c r="H46" s="11">
        <v>100</v>
      </c>
      <c r="I46" s="11">
        <f t="shared" si="0"/>
        <v>120</v>
      </c>
    </row>
    <row r="47" s="1" customFormat="1" customHeight="1" spans="1:9">
      <c r="A47" s="11">
        <v>45</v>
      </c>
      <c r="B47" s="11" t="s">
        <v>10</v>
      </c>
      <c r="C47" s="11" t="s">
        <v>58</v>
      </c>
      <c r="D47" s="11" t="s">
        <v>25</v>
      </c>
      <c r="E47" s="11" t="s">
        <v>41</v>
      </c>
      <c r="F47" s="11" t="s">
        <v>58</v>
      </c>
      <c r="G47" s="11">
        <v>0.6</v>
      </c>
      <c r="H47" s="11">
        <v>100</v>
      </c>
      <c r="I47" s="11">
        <f t="shared" si="0"/>
        <v>60</v>
      </c>
    </row>
    <row r="48" s="1" customFormat="1" customHeight="1" spans="1:9">
      <c r="A48" s="11">
        <v>46</v>
      </c>
      <c r="B48" s="11" t="s">
        <v>10</v>
      </c>
      <c r="C48" s="11" t="s">
        <v>29</v>
      </c>
      <c r="D48" s="11" t="s">
        <v>25</v>
      </c>
      <c r="E48" s="11" t="s">
        <v>26</v>
      </c>
      <c r="F48" s="11" t="s">
        <v>29</v>
      </c>
      <c r="G48" s="11">
        <v>0.4</v>
      </c>
      <c r="H48" s="11">
        <v>100</v>
      </c>
      <c r="I48" s="11">
        <f t="shared" si="0"/>
        <v>40</v>
      </c>
    </row>
    <row r="49" s="1" customFormat="1" customHeight="1" spans="1:9">
      <c r="A49" s="11">
        <v>47</v>
      </c>
      <c r="B49" s="11" t="s">
        <v>10</v>
      </c>
      <c r="C49" s="11" t="s">
        <v>42</v>
      </c>
      <c r="D49" s="11" t="s">
        <v>25</v>
      </c>
      <c r="E49" s="11" t="s">
        <v>36</v>
      </c>
      <c r="F49" s="11" t="s">
        <v>42</v>
      </c>
      <c r="G49" s="11">
        <v>1.3</v>
      </c>
      <c r="H49" s="11">
        <v>100</v>
      </c>
      <c r="I49" s="11">
        <f t="shared" si="0"/>
        <v>130</v>
      </c>
    </row>
    <row r="50" s="1" customFormat="1" customHeight="1" spans="1:9">
      <c r="A50" s="11">
        <v>48</v>
      </c>
      <c r="B50" s="11" t="s">
        <v>10</v>
      </c>
      <c r="C50" s="11" t="s">
        <v>59</v>
      </c>
      <c r="D50" s="11" t="s">
        <v>25</v>
      </c>
      <c r="E50" s="11" t="s">
        <v>36</v>
      </c>
      <c r="F50" s="11" t="s">
        <v>59</v>
      </c>
      <c r="G50" s="11">
        <v>1.2</v>
      </c>
      <c r="H50" s="11">
        <v>100</v>
      </c>
      <c r="I50" s="11">
        <f t="shared" si="0"/>
        <v>120</v>
      </c>
    </row>
    <row r="51" s="1" customFormat="1" customHeight="1" spans="1:9">
      <c r="A51" s="11">
        <v>49</v>
      </c>
      <c r="B51" s="11" t="s">
        <v>10</v>
      </c>
      <c r="C51" s="11" t="s">
        <v>60</v>
      </c>
      <c r="D51" s="11" t="s">
        <v>61</v>
      </c>
      <c r="E51" s="11" t="s">
        <v>36</v>
      </c>
      <c r="F51" s="11" t="s">
        <v>60</v>
      </c>
      <c r="G51" s="11">
        <v>2</v>
      </c>
      <c r="H51" s="11">
        <v>100</v>
      </c>
      <c r="I51" s="11">
        <f t="shared" si="0"/>
        <v>200</v>
      </c>
    </row>
    <row r="52" customHeight="1" spans="1:9">
      <c r="A52" s="11">
        <v>50</v>
      </c>
      <c r="B52" s="12" t="s">
        <v>62</v>
      </c>
      <c r="C52" s="12" t="s">
        <v>63</v>
      </c>
      <c r="D52" s="13" t="s">
        <v>64</v>
      </c>
      <c r="E52" s="13" t="s">
        <v>13</v>
      </c>
      <c r="F52" s="12" t="s">
        <v>63</v>
      </c>
      <c r="G52" s="14">
        <v>22.6</v>
      </c>
      <c r="H52" s="14">
        <v>100</v>
      </c>
      <c r="I52" s="14">
        <f t="shared" si="0"/>
        <v>2260</v>
      </c>
    </row>
    <row r="53" customHeight="1" spans="1:9">
      <c r="A53" s="11">
        <v>51</v>
      </c>
      <c r="B53" s="12" t="s">
        <v>62</v>
      </c>
      <c r="C53" s="12" t="s">
        <v>65</v>
      </c>
      <c r="D53" s="13" t="s">
        <v>66</v>
      </c>
      <c r="E53" s="13" t="s">
        <v>67</v>
      </c>
      <c r="F53" s="12" t="s">
        <v>65</v>
      </c>
      <c r="G53" s="14">
        <v>3.5</v>
      </c>
      <c r="H53" s="14">
        <v>100</v>
      </c>
      <c r="I53" s="14">
        <f t="shared" si="0"/>
        <v>350</v>
      </c>
    </row>
    <row r="54" customHeight="1" spans="1:9">
      <c r="A54" s="11">
        <v>52</v>
      </c>
      <c r="B54" s="12" t="s">
        <v>62</v>
      </c>
      <c r="C54" s="12" t="s">
        <v>68</v>
      </c>
      <c r="D54" s="13" t="s">
        <v>69</v>
      </c>
      <c r="E54" s="13" t="s">
        <v>69</v>
      </c>
      <c r="F54" s="12" t="s">
        <v>68</v>
      </c>
      <c r="G54" s="13">
        <v>48</v>
      </c>
      <c r="H54" s="14">
        <v>100</v>
      </c>
      <c r="I54" s="14">
        <f t="shared" si="0"/>
        <v>4800</v>
      </c>
    </row>
    <row r="55" customHeight="1" spans="1:9">
      <c r="A55" s="11">
        <v>53</v>
      </c>
      <c r="B55" s="12" t="s">
        <v>62</v>
      </c>
      <c r="C55" s="12" t="s">
        <v>70</v>
      </c>
      <c r="D55" s="15" t="s">
        <v>71</v>
      </c>
      <c r="E55" s="15" t="s">
        <v>72</v>
      </c>
      <c r="F55" s="12" t="s">
        <v>70</v>
      </c>
      <c r="G55" s="14">
        <v>1</v>
      </c>
      <c r="H55" s="14">
        <v>100</v>
      </c>
      <c r="I55" s="14">
        <f t="shared" si="0"/>
        <v>100</v>
      </c>
    </row>
    <row r="56" customHeight="1" spans="1:9">
      <c r="A56" s="11">
        <v>54</v>
      </c>
      <c r="B56" s="16" t="s">
        <v>73</v>
      </c>
      <c r="C56" s="16" t="s">
        <v>74</v>
      </c>
      <c r="D56" s="16" t="s">
        <v>75</v>
      </c>
      <c r="E56" s="16" t="s">
        <v>76</v>
      </c>
      <c r="F56" s="16" t="s">
        <v>74</v>
      </c>
      <c r="G56" s="16">
        <v>10</v>
      </c>
      <c r="H56" s="16">
        <v>100</v>
      </c>
      <c r="I56" s="16">
        <v>1000</v>
      </c>
    </row>
    <row r="57" customHeight="1" spans="1:9">
      <c r="A57" s="11">
        <v>55</v>
      </c>
      <c r="B57" s="17" t="s">
        <v>77</v>
      </c>
      <c r="C57" s="17" t="s">
        <v>78</v>
      </c>
      <c r="D57" s="17" t="s">
        <v>79</v>
      </c>
      <c r="E57" s="17" t="s">
        <v>26</v>
      </c>
      <c r="F57" s="17" t="s">
        <v>78</v>
      </c>
      <c r="G57" s="17">
        <v>18.8</v>
      </c>
      <c r="H57" s="17">
        <v>100</v>
      </c>
      <c r="I57" s="17">
        <f>G57*H57</f>
        <v>1880</v>
      </c>
    </row>
    <row r="58" customHeight="1" spans="1:9">
      <c r="A58" s="11">
        <v>56</v>
      </c>
      <c r="B58" s="17" t="s">
        <v>80</v>
      </c>
      <c r="C58" s="17" t="s">
        <v>81</v>
      </c>
      <c r="D58" s="17" t="s">
        <v>82</v>
      </c>
      <c r="E58" s="11" t="s">
        <v>36</v>
      </c>
      <c r="F58" s="17" t="s">
        <v>81</v>
      </c>
      <c r="G58" s="18">
        <v>3.7</v>
      </c>
      <c r="H58" s="18">
        <v>100</v>
      </c>
      <c r="I58" s="18">
        <v>370</v>
      </c>
    </row>
    <row r="59" customHeight="1" spans="1:9">
      <c r="A59" s="11">
        <v>57</v>
      </c>
      <c r="B59" s="17" t="s">
        <v>80</v>
      </c>
      <c r="C59" s="12" t="s">
        <v>83</v>
      </c>
      <c r="D59" s="18" t="s">
        <v>84</v>
      </c>
      <c r="E59" s="11" t="s">
        <v>85</v>
      </c>
      <c r="F59" s="12" t="s">
        <v>83</v>
      </c>
      <c r="G59" s="18">
        <v>337.4</v>
      </c>
      <c r="H59" s="18">
        <v>100</v>
      </c>
      <c r="I59" s="18">
        <v>33740</v>
      </c>
    </row>
    <row r="60" customHeight="1" spans="1:9">
      <c r="A60" s="11">
        <v>58</v>
      </c>
      <c r="B60" s="17" t="s">
        <v>80</v>
      </c>
      <c r="C60" s="12" t="s">
        <v>86</v>
      </c>
      <c r="D60" s="18" t="s">
        <v>87</v>
      </c>
      <c r="E60" s="11" t="s">
        <v>13</v>
      </c>
      <c r="F60" s="12" t="s">
        <v>86</v>
      </c>
      <c r="G60" s="18">
        <v>162.8</v>
      </c>
      <c r="H60" s="18">
        <v>100</v>
      </c>
      <c r="I60" s="18">
        <v>16280</v>
      </c>
    </row>
    <row r="61" customHeight="1" spans="1:9">
      <c r="A61" s="11">
        <v>59</v>
      </c>
      <c r="B61" s="17" t="s">
        <v>80</v>
      </c>
      <c r="C61" s="12" t="s">
        <v>88</v>
      </c>
      <c r="D61" s="18" t="s">
        <v>87</v>
      </c>
      <c r="E61" s="11"/>
      <c r="F61" s="12" t="s">
        <v>88</v>
      </c>
      <c r="G61" s="18">
        <v>80</v>
      </c>
      <c r="H61" s="18">
        <v>100</v>
      </c>
      <c r="I61" s="18">
        <v>8000</v>
      </c>
    </row>
    <row r="62" customHeight="1" spans="1:9">
      <c r="A62" s="11">
        <v>60</v>
      </c>
      <c r="B62" s="17" t="s">
        <v>80</v>
      </c>
      <c r="C62" s="12" t="s">
        <v>89</v>
      </c>
      <c r="D62" s="18" t="s">
        <v>90</v>
      </c>
      <c r="E62" s="11" t="s">
        <v>91</v>
      </c>
      <c r="F62" s="12" t="s">
        <v>89</v>
      </c>
      <c r="G62" s="18">
        <v>12</v>
      </c>
      <c r="H62" s="18">
        <v>100</v>
      </c>
      <c r="I62" s="18">
        <v>1200</v>
      </c>
    </row>
    <row r="63" customHeight="1" spans="1:9">
      <c r="A63" s="11">
        <v>61</v>
      </c>
      <c r="B63" s="19" t="s">
        <v>92</v>
      </c>
      <c r="C63" s="19" t="s">
        <v>93</v>
      </c>
      <c r="D63" s="19" t="s">
        <v>94</v>
      </c>
      <c r="E63" s="19" t="s">
        <v>41</v>
      </c>
      <c r="F63" s="19" t="s">
        <v>93</v>
      </c>
      <c r="G63" s="20">
        <v>12</v>
      </c>
      <c r="H63" s="20">
        <v>100</v>
      </c>
      <c r="I63" s="20">
        <f>G63*H63</f>
        <v>1200</v>
      </c>
    </row>
    <row r="64" customHeight="1" spans="1:9">
      <c r="A64" s="11">
        <v>62</v>
      </c>
      <c r="B64" s="19" t="s">
        <v>92</v>
      </c>
      <c r="C64" s="12" t="s">
        <v>95</v>
      </c>
      <c r="D64" s="17" t="s">
        <v>96</v>
      </c>
      <c r="E64" s="17" t="s">
        <v>13</v>
      </c>
      <c r="F64" s="12" t="s">
        <v>95</v>
      </c>
      <c r="G64" s="17">
        <v>0.6</v>
      </c>
      <c r="H64" s="17">
        <v>100</v>
      </c>
      <c r="I64" s="20">
        <f>G64*H64</f>
        <v>60</v>
      </c>
    </row>
    <row r="65" customHeight="1" spans="1:9">
      <c r="A65" s="11">
        <v>63</v>
      </c>
      <c r="B65" s="21" t="s">
        <v>97</v>
      </c>
      <c r="C65" s="21" t="s">
        <v>98</v>
      </c>
      <c r="D65" s="22" t="s">
        <v>99</v>
      </c>
      <c r="E65" s="21" t="s">
        <v>100</v>
      </c>
      <c r="F65" s="21" t="s">
        <v>98</v>
      </c>
      <c r="G65" s="22">
        <v>15</v>
      </c>
      <c r="H65" s="22">
        <v>100</v>
      </c>
      <c r="I65" s="22">
        <v>1500</v>
      </c>
    </row>
    <row r="66" customHeight="1" spans="1:9">
      <c r="A66" s="11">
        <v>64</v>
      </c>
      <c r="B66" s="21" t="s">
        <v>97</v>
      </c>
      <c r="C66" s="21" t="s">
        <v>101</v>
      </c>
      <c r="D66" s="22" t="s">
        <v>99</v>
      </c>
      <c r="E66" s="21" t="s">
        <v>102</v>
      </c>
      <c r="F66" s="21" t="s">
        <v>101</v>
      </c>
      <c r="G66" s="22">
        <v>1</v>
      </c>
      <c r="H66" s="22">
        <v>100</v>
      </c>
      <c r="I66" s="22">
        <v>100</v>
      </c>
    </row>
    <row r="67" customHeight="1" spans="1:9">
      <c r="A67" s="23" t="s">
        <v>103</v>
      </c>
      <c r="B67" s="23"/>
      <c r="C67" s="23"/>
      <c r="D67" s="23"/>
      <c r="E67" s="23"/>
      <c r="F67" s="24"/>
      <c r="G67" s="23">
        <f>SUM(G3:G66)</f>
        <v>784.6</v>
      </c>
      <c r="H67" s="23"/>
      <c r="I67" s="23">
        <f>SUM(I3:I66)</f>
        <v>78460</v>
      </c>
    </row>
    <row r="1048436" s="3" customFormat="1" customHeight="1" spans="9:9">
      <c r="I1048436" s="25"/>
    </row>
    <row r="1048437" s="3" customFormat="1" customHeight="1" spans="9:9">
      <c r="I1048437" s="25"/>
    </row>
    <row r="1048438" s="3" customFormat="1" customHeight="1" spans="9:9">
      <c r="I1048438" s="25"/>
    </row>
    <row r="1048439" s="3" customFormat="1" customHeight="1" spans="9:9">
      <c r="I1048439" s="25"/>
    </row>
    <row r="1048440" s="3" customFormat="1" customHeight="1" spans="9:9">
      <c r="I1048440" s="25"/>
    </row>
    <row r="1048441" s="3" customFormat="1" customHeight="1" spans="9:9">
      <c r="I1048441" s="25"/>
    </row>
    <row r="1048442" s="3" customFormat="1" customHeight="1" spans="9:9">
      <c r="I1048442" s="25"/>
    </row>
    <row r="1048443" s="3" customFormat="1" customHeight="1" spans="9:9">
      <c r="I1048443" s="25"/>
    </row>
    <row r="1048444" s="3" customFormat="1" customHeight="1" spans="9:9">
      <c r="I1048444" s="25"/>
    </row>
    <row r="1048445" s="3" customFormat="1" customHeight="1" spans="9:9">
      <c r="I1048445" s="25"/>
    </row>
    <row r="1048446" s="3" customFormat="1" customHeight="1" spans="9:9">
      <c r="I1048446" s="25"/>
    </row>
    <row r="1048447" s="3" customFormat="1" customHeight="1" spans="9:9">
      <c r="I1048447" s="25"/>
    </row>
    <row r="1048448" s="3" customFormat="1" customHeight="1" spans="9:9">
      <c r="I1048448" s="25"/>
    </row>
    <row r="1048449" s="3" customFormat="1" customHeight="1" spans="9:9">
      <c r="I1048449" s="25"/>
    </row>
    <row r="1048450" s="3" customFormat="1" customHeight="1" spans="9:9">
      <c r="I1048450" s="25"/>
    </row>
    <row r="1048451" s="3" customFormat="1" customHeight="1" spans="9:9">
      <c r="I1048451" s="25"/>
    </row>
    <row r="1048452" s="3" customFormat="1" customHeight="1" spans="9:9">
      <c r="I1048452" s="25"/>
    </row>
    <row r="1048453" s="3" customFormat="1" customHeight="1" spans="9:9">
      <c r="I1048453" s="25"/>
    </row>
    <row r="1048454" s="3" customFormat="1" customHeight="1" spans="9:9">
      <c r="I1048454" s="25"/>
    </row>
    <row r="1048455" s="3" customFormat="1" customHeight="1" spans="9:9">
      <c r="I1048455" s="25"/>
    </row>
    <row r="1048456" s="3" customFormat="1" customHeight="1" spans="9:9">
      <c r="I1048456" s="25"/>
    </row>
    <row r="1048457" s="3" customFormat="1" customHeight="1" spans="9:9">
      <c r="I1048457" s="25"/>
    </row>
    <row r="1048458" s="3" customFormat="1" customHeight="1" spans="9:9">
      <c r="I1048458" s="25"/>
    </row>
    <row r="1048459" s="3" customFormat="1" customHeight="1" spans="9:9">
      <c r="I1048459" s="25"/>
    </row>
    <row r="1048460" s="3" customFormat="1" customHeight="1" spans="9:9">
      <c r="I1048460" s="25"/>
    </row>
    <row r="1048461" s="3" customFormat="1" customHeight="1" spans="9:9">
      <c r="I1048461" s="25"/>
    </row>
    <row r="1048462" s="3" customFormat="1" customHeight="1" spans="9:9">
      <c r="I1048462" s="25"/>
    </row>
    <row r="1048463" s="3" customFormat="1" customHeight="1" spans="9:9">
      <c r="I1048463" s="25"/>
    </row>
    <row r="1048464" s="3" customFormat="1" customHeight="1" spans="9:9">
      <c r="I1048464" s="25"/>
    </row>
    <row r="1048465" s="3" customFormat="1" customHeight="1" spans="9:9">
      <c r="I1048465" s="25"/>
    </row>
    <row r="1048466" s="3" customFormat="1" customHeight="1" spans="9:9">
      <c r="I1048466" s="25"/>
    </row>
    <row r="1048467" s="3" customFormat="1" customHeight="1" spans="9:9">
      <c r="I1048467" s="25"/>
    </row>
    <row r="1048468" s="3" customFormat="1" customHeight="1" spans="9:9">
      <c r="I1048468" s="25"/>
    </row>
    <row r="1048469" s="3" customFormat="1" customHeight="1" spans="9:9">
      <c r="I1048469" s="25"/>
    </row>
    <row r="1048470" s="3" customFormat="1" customHeight="1" spans="9:9">
      <c r="I1048470" s="25"/>
    </row>
    <row r="1048471" s="3" customFormat="1" customHeight="1" spans="9:9">
      <c r="I1048471" s="25"/>
    </row>
    <row r="1048472" s="3" customFormat="1" customHeight="1" spans="9:9">
      <c r="I1048472" s="25"/>
    </row>
    <row r="1048473" s="3" customFormat="1" customHeight="1" spans="9:9">
      <c r="I1048473" s="25"/>
    </row>
    <row r="1048474" s="3" customFormat="1" customHeight="1" spans="9:9">
      <c r="I1048474" s="25"/>
    </row>
    <row r="1048475" s="3" customFormat="1" customHeight="1" spans="9:9">
      <c r="I1048475" s="25"/>
    </row>
    <row r="1048476" s="3" customFormat="1" customHeight="1" spans="9:9">
      <c r="I1048476" s="25"/>
    </row>
    <row r="1048477" s="3" customFormat="1" customHeight="1" spans="9:9">
      <c r="I1048477" s="25"/>
    </row>
    <row r="1048478" s="3" customFormat="1" customHeight="1" spans="9:9">
      <c r="I1048478" s="25"/>
    </row>
    <row r="1048479" s="3" customFormat="1" customHeight="1" spans="9:9">
      <c r="I1048479" s="25"/>
    </row>
    <row r="1048480" s="3" customFormat="1" customHeight="1" spans="9:9">
      <c r="I1048480" s="25"/>
    </row>
    <row r="1048481" s="3" customFormat="1" customHeight="1" spans="9:9">
      <c r="I1048481" s="25"/>
    </row>
    <row r="1048482" s="3" customFormat="1" customHeight="1" spans="9:9">
      <c r="I1048482" s="25"/>
    </row>
    <row r="1048483" s="3" customFormat="1" customHeight="1" spans="9:9">
      <c r="I1048483" s="25"/>
    </row>
    <row r="1048484" s="3" customFormat="1" customHeight="1" spans="9:9">
      <c r="I1048484" s="25"/>
    </row>
    <row r="1048485" s="3" customFormat="1" customHeight="1" spans="9:9">
      <c r="I1048485" s="25"/>
    </row>
    <row r="1048486" s="3" customFormat="1" customHeight="1" spans="9:9">
      <c r="I1048486" s="25"/>
    </row>
    <row r="1048487" s="3" customFormat="1" customHeight="1" spans="9:9">
      <c r="I1048487" s="25"/>
    </row>
    <row r="1048488" s="3" customFormat="1" customHeight="1" spans="9:9">
      <c r="I1048488" s="25"/>
    </row>
    <row r="1048489" s="3" customFormat="1" customHeight="1" spans="9:9">
      <c r="I1048489" s="25"/>
    </row>
    <row r="1048490" s="3" customFormat="1" customHeight="1" spans="9:9">
      <c r="I1048490" s="25"/>
    </row>
    <row r="1048491" s="3" customFormat="1" customHeight="1" spans="9:9">
      <c r="I1048491" s="25"/>
    </row>
    <row r="1048492" s="3" customFormat="1" customHeight="1" spans="9:9">
      <c r="I1048492" s="25"/>
    </row>
    <row r="1048493" s="3" customFormat="1" customHeight="1" spans="9:9">
      <c r="I1048493" s="25"/>
    </row>
    <row r="1048494" s="3" customFormat="1" customHeight="1" spans="9:9">
      <c r="I1048494" s="25"/>
    </row>
    <row r="1048495" s="3" customFormat="1" customHeight="1" spans="9:9">
      <c r="I1048495" s="25"/>
    </row>
    <row r="1048496" s="3" customFormat="1" customHeight="1" spans="9:9">
      <c r="I1048496" s="25"/>
    </row>
    <row r="1048497" s="3" customFormat="1" customHeight="1" spans="9:9">
      <c r="I1048497" s="25"/>
    </row>
    <row r="1048498" s="3" customFormat="1" customHeight="1" spans="9:9">
      <c r="I1048498" s="25"/>
    </row>
    <row r="1048499" s="3" customFormat="1" customHeight="1" spans="9:9">
      <c r="I1048499" s="25"/>
    </row>
    <row r="1048500" s="3" customFormat="1" customHeight="1" spans="9:9">
      <c r="I1048500" s="25"/>
    </row>
    <row r="1048501" s="3" customFormat="1" customHeight="1" spans="9:9">
      <c r="I1048501" s="25"/>
    </row>
    <row r="1048502" s="3" customFormat="1" customHeight="1" spans="9:9">
      <c r="I1048502" s="25"/>
    </row>
    <row r="1048503" s="3" customFormat="1" customHeight="1" spans="9:9">
      <c r="I1048503" s="25"/>
    </row>
    <row r="1048504" s="3" customFormat="1" customHeight="1" spans="9:9">
      <c r="I1048504" s="25"/>
    </row>
    <row r="1048505" s="3" customFormat="1" customHeight="1" spans="9:9">
      <c r="I1048505" s="25"/>
    </row>
    <row r="1048506" s="3" customFormat="1" customHeight="1" spans="9:9">
      <c r="I1048506" s="25"/>
    </row>
    <row r="1048507" s="3" customFormat="1" customHeight="1" spans="9:9">
      <c r="I1048507" s="25"/>
    </row>
    <row r="1048508" s="3" customFormat="1" customHeight="1" spans="9:9">
      <c r="I1048508" s="25"/>
    </row>
    <row r="1048509" s="3" customFormat="1" customHeight="1" spans="9:9">
      <c r="I1048509" s="25"/>
    </row>
    <row r="1048510" s="3" customFormat="1" customHeight="1" spans="9:9">
      <c r="I1048510" s="25"/>
    </row>
    <row r="1048511" s="3" customFormat="1" customHeight="1" spans="9:9">
      <c r="I1048511" s="25"/>
    </row>
    <row r="1048512" s="3" customFormat="1" customHeight="1" spans="9:9">
      <c r="I1048512" s="25"/>
    </row>
    <row r="1048513" s="3" customFormat="1" customHeight="1" spans="9:9">
      <c r="I1048513" s="25"/>
    </row>
    <row r="1048514" s="3" customFormat="1" customHeight="1" spans="9:9">
      <c r="I1048514" s="25"/>
    </row>
    <row r="1048515" s="3" customFormat="1" customHeight="1" spans="9:9">
      <c r="I1048515" s="25"/>
    </row>
    <row r="1048516" s="3" customFormat="1" customHeight="1" spans="9:9">
      <c r="I1048516" s="25"/>
    </row>
    <row r="1048517" s="3" customFormat="1" customHeight="1" spans="9:9">
      <c r="I1048517" s="25"/>
    </row>
    <row r="1048518" s="3" customFormat="1" customHeight="1" spans="9:9">
      <c r="I1048518" s="25"/>
    </row>
    <row r="1048519" s="3" customFormat="1" customHeight="1" spans="9:9">
      <c r="I1048519" s="25"/>
    </row>
    <row r="1048520" s="3" customFormat="1" customHeight="1" spans="9:9">
      <c r="I1048520" s="25"/>
    </row>
    <row r="1048521" s="3" customFormat="1" customHeight="1" spans="9:9">
      <c r="I1048521" s="25"/>
    </row>
    <row r="1048522" s="3" customFormat="1" customHeight="1" spans="9:9">
      <c r="I1048522" s="25"/>
    </row>
    <row r="1048523" s="3" customFormat="1" customHeight="1" spans="9:9">
      <c r="I1048523" s="25"/>
    </row>
    <row r="1048524" s="3" customFormat="1" customHeight="1" spans="9:9">
      <c r="I1048524" s="25"/>
    </row>
    <row r="1048525" s="3" customFormat="1" customHeight="1" spans="9:9">
      <c r="I1048525" s="25"/>
    </row>
    <row r="1048526" s="3" customFormat="1" customHeight="1" spans="9:9">
      <c r="I1048526" s="25"/>
    </row>
    <row r="1048527" s="3" customFormat="1" customHeight="1" spans="9:9">
      <c r="I1048527" s="25"/>
    </row>
    <row r="1048528" s="3" customFormat="1" customHeight="1" spans="9:9">
      <c r="I1048528" s="25"/>
    </row>
    <row r="1048529" s="3" customFormat="1" customHeight="1" spans="9:9">
      <c r="I1048529" s="25"/>
    </row>
    <row r="1048530" s="3" customFormat="1" customHeight="1" spans="9:9">
      <c r="I1048530" s="25"/>
    </row>
    <row r="1048531" s="3" customFormat="1" customHeight="1" spans="9:9">
      <c r="I1048531" s="25"/>
    </row>
    <row r="1048532" s="3" customFormat="1" customHeight="1" spans="9:9">
      <c r="I1048532" s="25"/>
    </row>
    <row r="1048533" s="3" customFormat="1" customHeight="1" spans="9:9">
      <c r="I1048533" s="25"/>
    </row>
    <row r="1048534" s="3" customFormat="1" customHeight="1" spans="9:9">
      <c r="I1048534" s="25"/>
    </row>
    <row r="1048535" s="3" customFormat="1" customHeight="1" spans="9:9">
      <c r="I1048535" s="25"/>
    </row>
    <row r="1048536" s="3" customFormat="1" customHeight="1" spans="9:9">
      <c r="I1048536" s="25"/>
    </row>
    <row r="1048537" s="3" customFormat="1" customHeight="1" spans="9:9">
      <c r="I1048537" s="25"/>
    </row>
  </sheetData>
  <mergeCells count="1">
    <mergeCell ref="A1:I1"/>
  </mergeCells>
  <pageMargins left="0.550694444444444" right="0.550694444444444" top="0.550694444444444" bottom="0.511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笑拥孤独</cp:lastModifiedBy>
  <dcterms:created xsi:type="dcterms:W3CDTF">2025-11-19T03:42:00Z</dcterms:created>
  <dcterms:modified xsi:type="dcterms:W3CDTF">2025-11-21T06:45:59Z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BA0476BACFBB4D438182EC78BAE75055_11</vt:lpwstr>
  </property>
  <property fmtid="{D5CDD505-2E9C-101B-9397-08002B2CF9AE}" pid="3" name="KSOProductBuildVer">
    <vt:lpwstr>2052-12.1.0.23542</vt:lpwstr>
  </property>
</Properties>
</file>