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activeTab="1"/>
  </bookViews>
  <sheets>
    <sheet name="发放表" sheetId="4" r:id="rId1"/>
    <sheet name="汇总表" sheetId="3" r:id="rId2"/>
  </sheets>
  <definedNames>
    <definedName name="_xlnm._FilterDatabase" localSheetId="0" hidden="1">发放表!$A$4:$S$9</definedName>
    <definedName name="_xlnm.Print_Titles" localSheetId="0">发放表!$2:$4</definedName>
  </definedNames>
  <calcPr calcId="144525"/>
</workbook>
</file>

<file path=xl/sharedStrings.xml><?xml version="1.0" encoding="utf-8"?>
<sst xmlns="http://schemas.openxmlformats.org/spreadsheetml/2006/main" count="28" uniqueCount="23">
  <si>
    <t>附件1</t>
  </si>
  <si>
    <t>养老机构集中照护服务绩效补助资金发放表</t>
  </si>
  <si>
    <t>单位：元</t>
  </si>
  <si>
    <t>序号</t>
  </si>
  <si>
    <t>养老机构</t>
  </si>
  <si>
    <t>补贴明细</t>
  </si>
  <si>
    <t>小计</t>
  </si>
  <si>
    <t>绩效补助金额</t>
  </si>
  <si>
    <t>备注</t>
  </si>
  <si>
    <t>7月</t>
  </si>
  <si>
    <t>8月</t>
  </si>
  <si>
    <t>9月</t>
  </si>
  <si>
    <t>10月</t>
  </si>
  <si>
    <t>11月</t>
  </si>
  <si>
    <t>12月</t>
  </si>
  <si>
    <t>临泽县中心敬老院</t>
  </si>
  <si>
    <t>合计</t>
  </si>
  <si>
    <t>附件2</t>
  </si>
  <si>
    <t>养老机构集中照护服务绩效补助资金汇总表</t>
  </si>
  <si>
    <t xml:space="preserve">    单位名称</t>
  </si>
  <si>
    <t>类别</t>
  </si>
  <si>
    <t>救助补贴发放金额合计（元）</t>
  </si>
  <si>
    <t>集中照护绩效补助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</si>
</sst>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20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4"/>
      <color rgb="FF000000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vertical="center" wrapText="1"/>
    </xf>
    <xf numFmtId="49" fontId="9" fillId="0" borderId="0" xfId="0" applyNumberFormat="1" applyFont="1" applyFill="1" applyBorder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7" fontId="9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workbookViewId="0">
      <selection activeCell="F5" sqref="F5"/>
    </sheetView>
  </sheetViews>
  <sheetFormatPr defaultColWidth="9" defaultRowHeight="14"/>
  <cols>
    <col min="1" max="1" width="6.12727272727273" customWidth="1"/>
    <col min="2" max="2" width="24.5" style="20" customWidth="1"/>
    <col min="3" max="8" width="12.6272727272727" customWidth="1"/>
    <col min="9" max="9" width="12.7545454545455" customWidth="1"/>
    <col min="10" max="10" width="18.5" customWidth="1"/>
    <col min="11" max="11" width="7.5" customWidth="1"/>
    <col min="12" max="12" width="7" customWidth="1"/>
    <col min="13" max="13" width="8.87272727272727" customWidth="1"/>
    <col min="14" max="14" width="7.87272727272727" style="21" customWidth="1"/>
    <col min="15" max="15" width="6" customWidth="1"/>
    <col min="16" max="16" width="5.75454545454545" customWidth="1"/>
    <col min="17" max="17" width="7.87272727272727" customWidth="1"/>
    <col min="18" max="18" width="18.1727272727273" style="22" customWidth="1"/>
  </cols>
  <sheetData>
    <row r="1" ht="33" customHeight="1" spans="1:1">
      <c r="A1" s="23" t="s">
        <v>0</v>
      </c>
    </row>
    <row r="2" s="17" customFormat="1" ht="35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31"/>
      <c r="O2" s="5"/>
      <c r="P2" s="5"/>
      <c r="Q2" s="5"/>
      <c r="R2" s="43"/>
      <c r="S2" s="5"/>
    </row>
    <row r="3" s="3" customFormat="1" ht="28" customHeight="1" spans="3:19">
      <c r="C3" s="24"/>
      <c r="D3" s="24"/>
      <c r="E3" s="24"/>
      <c r="F3" s="24"/>
      <c r="G3" s="24"/>
      <c r="H3" s="24"/>
      <c r="I3" s="24"/>
      <c r="J3" s="7" t="s">
        <v>2</v>
      </c>
      <c r="K3" s="7"/>
      <c r="L3" s="24"/>
      <c r="M3" s="24"/>
      <c r="N3" s="24"/>
      <c r="O3" s="24"/>
      <c r="P3" s="24"/>
      <c r="Q3" s="24"/>
      <c r="R3" s="24"/>
      <c r="S3" s="24"/>
    </row>
    <row r="4" s="2" customFormat="1" ht="75" customHeight="1" spans="1:19">
      <c r="A4" s="8" t="s">
        <v>3</v>
      </c>
      <c r="B4" s="25" t="s">
        <v>4</v>
      </c>
      <c r="C4" s="10" t="s">
        <v>5</v>
      </c>
      <c r="D4" s="8"/>
      <c r="E4" s="8"/>
      <c r="F4" s="8"/>
      <c r="G4" s="8"/>
      <c r="H4" s="8"/>
      <c r="I4" s="32" t="s">
        <v>6</v>
      </c>
      <c r="J4" s="32" t="s">
        <v>7</v>
      </c>
      <c r="K4" s="32" t="s">
        <v>8</v>
      </c>
      <c r="L4" s="33"/>
      <c r="M4" s="33"/>
      <c r="N4" s="33"/>
      <c r="O4" s="34"/>
      <c r="P4" s="34"/>
      <c r="Q4" s="44"/>
      <c r="R4" s="45"/>
      <c r="S4" s="44"/>
    </row>
    <row r="5" s="18" customFormat="1" ht="67" customHeight="1" spans="1:19">
      <c r="A5" s="8"/>
      <c r="B5" s="25"/>
      <c r="C5" s="26" t="s">
        <v>9</v>
      </c>
      <c r="D5" s="27" t="s">
        <v>10</v>
      </c>
      <c r="E5" s="27" t="s">
        <v>11</v>
      </c>
      <c r="F5" s="27" t="s">
        <v>12</v>
      </c>
      <c r="G5" s="27" t="s">
        <v>13</v>
      </c>
      <c r="H5" s="27" t="s">
        <v>14</v>
      </c>
      <c r="I5" s="35"/>
      <c r="J5" s="35"/>
      <c r="K5" s="35"/>
      <c r="L5" s="36"/>
      <c r="M5" s="36"/>
      <c r="N5" s="36"/>
      <c r="O5" s="36"/>
      <c r="P5" s="36"/>
      <c r="Q5" s="46"/>
      <c r="R5" s="47"/>
      <c r="S5" s="48"/>
    </row>
    <row r="6" s="19" customFormat="1" ht="98" customHeight="1" spans="1:19">
      <c r="A6" s="28">
        <v>1</v>
      </c>
      <c r="B6" s="29" t="s">
        <v>15</v>
      </c>
      <c r="C6" s="29">
        <v>5587</v>
      </c>
      <c r="D6" s="29">
        <v>5587</v>
      </c>
      <c r="E6" s="29">
        <v>5630</v>
      </c>
      <c r="F6" s="29">
        <v>3787</v>
      </c>
      <c r="G6" s="29">
        <v>5515</v>
      </c>
      <c r="H6" s="29">
        <v>5515</v>
      </c>
      <c r="I6" s="37">
        <f>C6+D6+E6+F6+G6+H6</f>
        <v>31621</v>
      </c>
      <c r="J6" s="29">
        <f>I6*0.3</f>
        <v>9486.3</v>
      </c>
      <c r="K6" s="29"/>
      <c r="L6" s="38"/>
      <c r="M6" s="38"/>
      <c r="N6" s="38"/>
      <c r="O6" s="38"/>
      <c r="P6" s="38"/>
      <c r="Q6" s="49"/>
      <c r="R6" s="38"/>
      <c r="S6" s="38"/>
    </row>
    <row r="7" s="2" customFormat="1" ht="98" customHeight="1" spans="1:19">
      <c r="A7" s="25" t="s">
        <v>16</v>
      </c>
      <c r="B7" s="25"/>
      <c r="C7" s="29">
        <v>5587</v>
      </c>
      <c r="D7" s="29">
        <v>5587</v>
      </c>
      <c r="E7" s="29">
        <v>5630</v>
      </c>
      <c r="F7" s="29">
        <v>3787</v>
      </c>
      <c r="G7" s="29">
        <v>5515</v>
      </c>
      <c r="H7" s="29">
        <v>5515</v>
      </c>
      <c r="I7" s="37">
        <f>C7+D7+E7+F7+G7+H7</f>
        <v>31621</v>
      </c>
      <c r="J7" s="29">
        <f>I7*0.3</f>
        <v>9486.3</v>
      </c>
      <c r="K7" s="29"/>
      <c r="L7" s="36"/>
      <c r="M7" s="36"/>
      <c r="N7" s="36"/>
      <c r="O7" s="36"/>
      <c r="P7" s="36"/>
      <c r="Q7" s="46"/>
      <c r="R7" s="50"/>
      <c r="S7" s="51"/>
    </row>
    <row r="8" ht="30" customHeight="1" spans="1:19">
      <c r="A8" s="30"/>
      <c r="B8" s="30"/>
      <c r="C8" s="30"/>
      <c r="D8" s="30"/>
      <c r="E8" s="30"/>
      <c r="F8" s="30"/>
      <c r="G8" s="30"/>
      <c r="H8" s="30"/>
      <c r="I8" s="39"/>
      <c r="J8" s="40"/>
      <c r="K8" s="40"/>
      <c r="L8" s="41"/>
      <c r="M8" s="41"/>
      <c r="N8" s="41"/>
      <c r="O8" s="41"/>
      <c r="P8" s="41"/>
      <c r="Q8" s="52"/>
      <c r="R8" s="40"/>
      <c r="S8" s="42"/>
    </row>
    <row r="9" ht="27" customHeight="1" spans="1:19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42"/>
      <c r="M9" s="42"/>
      <c r="N9" s="30"/>
      <c r="O9" s="42"/>
      <c r="P9" s="41"/>
      <c r="Q9" s="42"/>
      <c r="R9" s="53"/>
      <c r="S9" s="42"/>
    </row>
    <row r="10" ht="48" customHeight="1"/>
    <row r="11" ht="48" customHeight="1"/>
    <row r="12" ht="48" customHeight="1"/>
    <row r="13" ht="26" customHeight="1"/>
    <row r="14" ht="26" customHeight="1"/>
  </sheetData>
  <mergeCells count="10">
    <mergeCell ref="A2:K2"/>
    <mergeCell ref="A3:B3"/>
    <mergeCell ref="J3:K3"/>
    <mergeCell ref="C4:H4"/>
    <mergeCell ref="A7:B7"/>
    <mergeCell ref="A4:A5"/>
    <mergeCell ref="B4:B5"/>
    <mergeCell ref="I4:I5"/>
    <mergeCell ref="J4:J5"/>
    <mergeCell ref="K4:K5"/>
  </mergeCells>
  <printOptions horizontalCentered="1"/>
  <pageMargins left="0.314583333333333" right="0.314583333333333" top="1" bottom="1" header="0.5" footer="0.5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4"/>
  <sheetViews>
    <sheetView tabSelected="1" workbookViewId="0">
      <selection activeCell="A4" sqref="$A4:$XFD6"/>
    </sheetView>
  </sheetViews>
  <sheetFormatPr defaultColWidth="9" defaultRowHeight="14"/>
  <cols>
    <col min="1" max="1" width="7.75454545454545" style="3" customWidth="1"/>
    <col min="2" max="2" width="19.6272727272727" style="3" customWidth="1"/>
    <col min="3" max="3" width="17.7545454545455" style="3" customWidth="1"/>
    <col min="4" max="4" width="26.8727272727273" style="3" customWidth="1"/>
    <col min="5" max="5" width="40.8727272727273" style="3" customWidth="1"/>
    <col min="6" max="6" width="9" style="3"/>
    <col min="7" max="7" width="7.12727272727273" style="3" customWidth="1"/>
    <col min="8" max="16384" width="9" style="3"/>
  </cols>
  <sheetData>
    <row r="1" ht="31" customHeight="1" spans="1:1">
      <c r="A1" s="4" t="s">
        <v>17</v>
      </c>
    </row>
    <row r="2" ht="60" customHeight="1" spans="1:13">
      <c r="A2" s="5" t="s">
        <v>18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</row>
    <row r="3" s="1" customFormat="1" ht="60" customHeight="1" spans="1:7">
      <c r="A3" s="7" t="s">
        <v>2</v>
      </c>
      <c r="B3" s="7"/>
      <c r="C3" s="7"/>
      <c r="D3" s="7"/>
      <c r="E3" s="7"/>
      <c r="F3" s="7"/>
      <c r="G3" s="7"/>
    </row>
    <row r="4" s="2" customFormat="1" ht="100" customHeight="1" spans="1:7">
      <c r="A4" s="8" t="s">
        <v>3</v>
      </c>
      <c r="B4" s="9" t="s">
        <v>19</v>
      </c>
      <c r="C4" s="10"/>
      <c r="D4" s="8" t="s">
        <v>20</v>
      </c>
      <c r="E4" s="11" t="s">
        <v>21</v>
      </c>
      <c r="F4" s="9" t="s">
        <v>8</v>
      </c>
      <c r="G4" s="10"/>
    </row>
    <row r="5" s="2" customFormat="1" ht="100" customHeight="1" spans="1:7">
      <c r="A5" s="8">
        <v>1</v>
      </c>
      <c r="B5" s="8" t="s">
        <v>15</v>
      </c>
      <c r="C5" s="8"/>
      <c r="D5" s="8" t="s">
        <v>22</v>
      </c>
      <c r="E5" s="12">
        <v>9486.3</v>
      </c>
      <c r="F5" s="9"/>
      <c r="G5" s="10"/>
    </row>
    <row r="6" s="2" customFormat="1" ht="100" customHeight="1" spans="1:7">
      <c r="A6" s="9" t="s">
        <v>16</v>
      </c>
      <c r="B6" s="13"/>
      <c r="C6" s="13"/>
      <c r="D6" s="10"/>
      <c r="E6" s="12">
        <v>9486.3</v>
      </c>
      <c r="F6" s="9"/>
      <c r="G6" s="10"/>
    </row>
    <row r="8" ht="6" customHeight="1" spans="2:10">
      <c r="B8" s="2"/>
      <c r="H8" s="6"/>
      <c r="I8" s="6"/>
      <c r="J8" s="6"/>
    </row>
    <row r="9" ht="39" customHeight="1" spans="8:10">
      <c r="H9" s="6"/>
      <c r="I9" s="6"/>
      <c r="J9" s="6"/>
    </row>
    <row r="10" ht="45" customHeight="1" spans="8:10">
      <c r="H10" s="14"/>
      <c r="I10" s="14"/>
      <c r="J10" s="14"/>
    </row>
    <row r="11" ht="51" customHeight="1"/>
    <row r="12" ht="54" customHeight="1"/>
    <row r="13" ht="54" customHeight="1"/>
    <row r="14" ht="54" customHeight="1"/>
    <row r="15" ht="54" customHeight="1"/>
    <row r="16" ht="30" customHeight="1"/>
    <row r="17" ht="30" customHeight="1"/>
    <row r="18" ht="30" customHeight="1"/>
    <row r="19" ht="43" customHeight="1"/>
    <row r="20" ht="45" customHeight="1" spans="8:10">
      <c r="H20" s="6"/>
      <c r="I20" s="6"/>
      <c r="J20" s="6"/>
    </row>
    <row r="21" ht="48" customHeight="1" spans="8:10">
      <c r="H21" s="15"/>
      <c r="I21" s="15"/>
      <c r="J21" s="15"/>
    </row>
    <row r="22" ht="55" customHeight="1"/>
    <row r="23" ht="48" customHeight="1"/>
    <row r="24" ht="56" customHeight="1"/>
    <row r="25" ht="48" customHeight="1"/>
    <row r="26" ht="48" customHeight="1"/>
    <row r="27" ht="30" customHeight="1"/>
    <row r="28" ht="32" customHeight="1"/>
    <row r="29" ht="23" customHeight="1"/>
    <row r="30" ht="50" customHeight="1"/>
    <row r="31" ht="51" customHeight="1"/>
    <row r="32" ht="51" customHeight="1"/>
    <row r="33" ht="51" customHeight="1" spans="8:10">
      <c r="H33" s="6"/>
      <c r="I33" s="6"/>
      <c r="J33" s="6"/>
    </row>
    <row r="34" ht="51" customHeight="1" spans="8:10">
      <c r="H34" s="6"/>
      <c r="I34" s="6"/>
      <c r="J34" s="6"/>
    </row>
    <row r="35" ht="51" customHeight="1" spans="8:10">
      <c r="H35" s="16"/>
      <c r="I35" s="16"/>
      <c r="J35" s="16"/>
    </row>
    <row r="36" ht="51" customHeight="1"/>
    <row r="37" ht="49" customHeight="1"/>
    <row r="38" ht="42" customHeight="1"/>
    <row r="39" ht="50" customHeight="1"/>
    <row r="40" ht="50" customHeight="1"/>
    <row r="41" ht="50" customHeight="1"/>
    <row r="42" ht="50" customHeight="1" spans="8:10">
      <c r="H42" s="6"/>
      <c r="I42" s="6"/>
      <c r="J42" s="6"/>
    </row>
    <row r="43" ht="50" customHeight="1" spans="8:10">
      <c r="H43" s="6"/>
      <c r="I43" s="6"/>
      <c r="J43" s="6"/>
    </row>
    <row r="44" ht="54" customHeight="1" spans="8:10">
      <c r="H44" s="16"/>
      <c r="I44" s="16"/>
      <c r="J44" s="16"/>
    </row>
    <row r="45" ht="63" customHeight="1"/>
    <row r="46" ht="45" customHeight="1"/>
    <row r="47" ht="52" customHeight="1"/>
    <row r="48" ht="52" customHeight="1"/>
    <row r="49" ht="52" customHeight="1"/>
    <row r="50" ht="52" customHeight="1"/>
    <row r="51" ht="52" customHeight="1"/>
    <row r="52" ht="57" customHeight="1"/>
    <row r="53" ht="57" customHeight="1"/>
    <row r="54" ht="57" customHeight="1"/>
    <row r="55" ht="57" customHeight="1"/>
    <row r="56" ht="35" customHeight="1"/>
    <row r="57" ht="47" customHeight="1"/>
    <row r="58" ht="48" customHeight="1"/>
    <row r="59" ht="42" customHeight="1" spans="9:10">
      <c r="I59" s="6"/>
      <c r="J59" s="6"/>
    </row>
    <row r="60" ht="51" customHeight="1" spans="9:10">
      <c r="I60" s="6"/>
      <c r="J60" s="6"/>
    </row>
    <row r="61" ht="51" customHeight="1" spans="9:10">
      <c r="I61" s="16"/>
      <c r="J61" s="16"/>
    </row>
    <row r="62" ht="51" customHeight="1"/>
    <row r="63" ht="51" customHeight="1" spans="8:8">
      <c r="H63" s="6"/>
    </row>
    <row r="64" ht="50" customHeight="1" spans="8:8">
      <c r="H64" s="6"/>
    </row>
    <row r="65" ht="50" customHeight="1" spans="8:8">
      <c r="H65" s="16"/>
    </row>
    <row r="66" ht="53" customHeight="1"/>
    <row r="67" ht="46" customHeight="1"/>
    <row r="68" ht="51" customHeight="1"/>
    <row r="69" ht="51" customHeight="1"/>
    <row r="70" ht="51" customHeight="1"/>
    <row r="71" ht="48" customHeight="1" spans="9:10">
      <c r="I71" s="6"/>
      <c r="J71" s="6"/>
    </row>
    <row r="72" ht="48" customHeight="1" spans="9:10">
      <c r="I72" s="6"/>
      <c r="J72" s="6"/>
    </row>
    <row r="73" ht="49" customHeight="1" spans="9:10">
      <c r="I73" s="16"/>
      <c r="J73" s="16"/>
    </row>
    <row r="74" ht="49" customHeight="1"/>
    <row r="75" ht="49" customHeight="1"/>
    <row r="76" ht="49" customHeight="1"/>
    <row r="77" ht="51" customHeight="1"/>
    <row r="78" ht="51" customHeight="1"/>
    <row r="79" ht="51" customHeight="1"/>
    <row r="80" ht="51" customHeight="1"/>
    <row r="81" ht="48" customHeight="1"/>
    <row r="82" ht="39" customHeight="1"/>
    <row r="83" ht="57" customHeight="1"/>
    <row r="84" ht="54" customHeight="1"/>
    <row r="85" ht="51" customHeight="1"/>
    <row r="86" ht="56" customHeight="1"/>
    <row r="87" ht="51" customHeight="1"/>
    <row r="88" ht="51" customHeight="1"/>
    <row r="89" ht="51" customHeight="1"/>
    <row r="90" ht="57" customHeight="1"/>
    <row r="92" ht="48" customHeight="1"/>
    <row r="93" ht="47" customHeight="1"/>
    <row r="94" ht="55" customHeight="1"/>
    <row r="95" ht="55" customHeight="1"/>
    <row r="96" ht="55" customHeight="1"/>
    <row r="97" ht="55" customHeight="1"/>
    <row r="98" ht="55" customHeight="1"/>
    <row r="99" ht="45" customHeight="1"/>
    <row r="100" ht="51" customHeight="1"/>
    <row r="101" ht="45" customHeight="1"/>
    <row r="102" ht="45" customHeight="1"/>
    <row r="103" ht="55" customHeight="1"/>
    <row r="104" ht="55" customHeight="1"/>
    <row r="105" ht="55" customHeight="1"/>
    <row r="106" ht="55" customHeight="1"/>
    <row r="107" ht="41" customHeight="1"/>
    <row r="108" ht="48" customHeight="1"/>
    <row r="109" ht="48" customHeight="1"/>
    <row r="110" ht="48" customHeight="1"/>
    <row r="111" ht="48" customHeight="1"/>
    <row r="112" ht="48" customHeight="1"/>
    <row r="113" ht="48" customHeight="1"/>
    <row r="114" ht="48" customHeight="1"/>
  </sheetData>
  <mergeCells count="8">
    <mergeCell ref="A2:G2"/>
    <mergeCell ref="A3:G3"/>
    <mergeCell ref="B4:C4"/>
    <mergeCell ref="F4:G4"/>
    <mergeCell ref="B5:C5"/>
    <mergeCell ref="F5:G5"/>
    <mergeCell ref="A6:D6"/>
    <mergeCell ref="F6:G6"/>
  </mergeCells>
  <printOptions horizontalCentered="1"/>
  <pageMargins left="0.554861111111111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发放表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2023-11-09T08:24:00Z</dcterms:created>
  <dcterms:modified xsi:type="dcterms:W3CDTF">2026-01-27T03:21:18Z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4F128997990347A4B6FBF2FA3FC7AF01_13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