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 activeTab="1"/>
  </bookViews>
  <sheets>
    <sheet name="发放表" sheetId="4" r:id="rId1"/>
    <sheet name="汇总表" sheetId="3" r:id="rId2"/>
  </sheets>
  <definedNames>
    <definedName name="_xlnm._FilterDatabase" localSheetId="0" hidden="1">发放表!$A$4:$S$10</definedName>
    <definedName name="_xlnm.Print_Titles" localSheetId="0">发放表!$2:$4</definedName>
  </definedNames>
  <calcPr calcId="144525"/>
</workbook>
</file>

<file path=xl/sharedStrings.xml><?xml version="1.0" encoding="utf-8"?>
<sst xmlns="http://schemas.openxmlformats.org/spreadsheetml/2006/main" count="31" uniqueCount="24">
  <si>
    <t>附件1</t>
  </si>
  <si>
    <t>养老机构集中照护服务绩效补助资金发放表</t>
  </si>
  <si>
    <t>单位：元</t>
  </si>
  <si>
    <t>序号</t>
  </si>
  <si>
    <t>养老机构</t>
  </si>
  <si>
    <t>补贴明细</t>
  </si>
  <si>
    <t>小计</t>
  </si>
  <si>
    <t>绩效补助金额</t>
  </si>
  <si>
    <t>备注</t>
  </si>
  <si>
    <t>1月</t>
  </si>
  <si>
    <t>2月</t>
  </si>
  <si>
    <t>3月</t>
  </si>
  <si>
    <t>4月</t>
  </si>
  <si>
    <t>5月</t>
  </si>
  <si>
    <t>6月</t>
  </si>
  <si>
    <t>临泽县中心敬老院</t>
  </si>
  <si>
    <t>临泽县蓼泉养老福利服务中心</t>
  </si>
  <si>
    <t>合计</t>
  </si>
  <si>
    <t>附件2</t>
  </si>
  <si>
    <t>养老机构集中照护服务绩效补助资金汇总表</t>
  </si>
  <si>
    <t xml:space="preserve">    单位名称</t>
  </si>
  <si>
    <t>类别</t>
  </si>
  <si>
    <t>救助补贴发放金额合计（元）</t>
  </si>
  <si>
    <t>集中照护绩效补助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</si>
</sst>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ont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 wrapText="1"/>
    </xf>
    <xf numFmtId="0" fontId="15" fillId="0" borderId="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177" fontId="12" fillId="0" borderId="0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vertical="center" wrapText="1"/>
    </xf>
    <xf numFmtId="49" fontId="12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177" fontId="12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49" fontId="12" fillId="0" borderId="0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opLeftCell="A2" workbookViewId="0">
      <selection activeCell="C4" sqref="C4:H4"/>
    </sheetView>
  </sheetViews>
  <sheetFormatPr defaultColWidth="9" defaultRowHeight="14"/>
  <cols>
    <col min="1" max="1" width="6.12727272727273" customWidth="1"/>
    <col min="2" max="2" width="26" style="23" customWidth="1"/>
    <col min="3" max="8" width="12.6272727272727" customWidth="1"/>
    <col min="9" max="9" width="10.5" customWidth="1"/>
    <col min="10" max="10" width="14.2545454545455" customWidth="1"/>
    <col min="11" max="11" width="7.5" customWidth="1"/>
    <col min="12" max="12" width="7" customWidth="1"/>
    <col min="13" max="13" width="8.87272727272727" customWidth="1"/>
    <col min="14" max="14" width="7.87272727272727" style="22" customWidth="1"/>
    <col min="15" max="15" width="6" customWidth="1"/>
    <col min="16" max="16" width="5.75454545454545" customWidth="1"/>
    <col min="17" max="17" width="7.87272727272727" customWidth="1"/>
    <col min="18" max="18" width="18.1727272727273" style="24" customWidth="1"/>
  </cols>
  <sheetData>
    <row r="1" ht="33" customHeight="1" spans="1:1">
      <c r="A1" s="25" t="s">
        <v>0</v>
      </c>
    </row>
    <row r="2" ht="35" customHeight="1" spans="1:19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35"/>
      <c r="M2" s="35"/>
      <c r="N2" s="36"/>
      <c r="O2" s="35"/>
      <c r="P2" s="35"/>
      <c r="Q2" s="35"/>
      <c r="R2" s="48"/>
      <c r="S2" s="35"/>
    </row>
    <row r="3" ht="28" customHeight="1" spans="1:19">
      <c r="A3" s="27"/>
      <c r="B3" s="27"/>
      <c r="C3" s="28"/>
      <c r="D3" s="28"/>
      <c r="E3" s="28"/>
      <c r="F3" s="28"/>
      <c r="G3" s="28"/>
      <c r="H3" s="28"/>
      <c r="I3" s="28"/>
      <c r="J3" s="37" t="s">
        <v>2</v>
      </c>
      <c r="K3" s="37"/>
      <c r="L3" s="28"/>
      <c r="M3" s="28"/>
      <c r="N3" s="28"/>
      <c r="O3" s="28"/>
      <c r="P3" s="28"/>
      <c r="Q3" s="28"/>
      <c r="R3" s="28"/>
      <c r="S3" s="28"/>
    </row>
    <row r="4" ht="41" customHeight="1" spans="1:19">
      <c r="A4" s="29" t="s">
        <v>3</v>
      </c>
      <c r="B4" s="30" t="s">
        <v>4</v>
      </c>
      <c r="C4" s="17" t="s">
        <v>5</v>
      </c>
      <c r="D4" s="29"/>
      <c r="E4" s="29"/>
      <c r="F4" s="29"/>
      <c r="G4" s="29"/>
      <c r="H4" s="29"/>
      <c r="I4" s="38" t="s">
        <v>6</v>
      </c>
      <c r="J4" s="38" t="s">
        <v>7</v>
      </c>
      <c r="K4" s="38" t="s">
        <v>8</v>
      </c>
      <c r="L4" s="39"/>
      <c r="M4" s="39"/>
      <c r="N4" s="39"/>
      <c r="O4" s="40"/>
      <c r="P4" s="40"/>
      <c r="Q4" s="49"/>
      <c r="R4" s="50"/>
      <c r="S4" s="49"/>
    </row>
    <row r="5" s="22" customFormat="1" ht="41" customHeight="1" spans="1:19">
      <c r="A5" s="29"/>
      <c r="B5" s="30"/>
      <c r="C5" s="31" t="s">
        <v>9</v>
      </c>
      <c r="D5" s="32" t="s">
        <v>10</v>
      </c>
      <c r="E5" s="32" t="s">
        <v>11</v>
      </c>
      <c r="F5" s="32" t="s">
        <v>12</v>
      </c>
      <c r="G5" s="32" t="s">
        <v>13</v>
      </c>
      <c r="H5" s="32" t="s">
        <v>14</v>
      </c>
      <c r="I5" s="41"/>
      <c r="J5" s="41"/>
      <c r="K5" s="41"/>
      <c r="L5" s="42"/>
      <c r="M5" s="42"/>
      <c r="N5" s="42"/>
      <c r="O5" s="42"/>
      <c r="P5" s="42"/>
      <c r="Q5" s="51"/>
      <c r="R5" s="52"/>
      <c r="S5" s="53"/>
    </row>
    <row r="6" s="22" customFormat="1" ht="59" customHeight="1" spans="1:19">
      <c r="A6" s="30">
        <v>1</v>
      </c>
      <c r="B6" s="30" t="s">
        <v>15</v>
      </c>
      <c r="C6" s="11">
        <v>2850</v>
      </c>
      <c r="D6" s="11">
        <v>2850</v>
      </c>
      <c r="E6" s="11">
        <v>1850</v>
      </c>
      <c r="F6" s="11">
        <v>5429</v>
      </c>
      <c r="G6" s="11">
        <v>5190</v>
      </c>
      <c r="H6" s="11">
        <v>5587</v>
      </c>
      <c r="I6" s="43">
        <f>C6+D6+E6+F6+G6+H6</f>
        <v>23756</v>
      </c>
      <c r="J6" s="11">
        <f>I6*0.3</f>
        <v>7126.8</v>
      </c>
      <c r="K6" s="44"/>
      <c r="L6" s="42"/>
      <c r="M6" s="42"/>
      <c r="N6" s="42"/>
      <c r="O6" s="42"/>
      <c r="P6" s="42"/>
      <c r="Q6" s="51"/>
      <c r="R6" s="46"/>
      <c r="S6" s="34"/>
    </row>
    <row r="7" ht="59" customHeight="1" spans="1:19">
      <c r="A7" s="30">
        <v>2</v>
      </c>
      <c r="B7" s="33" t="s">
        <v>16</v>
      </c>
      <c r="C7" s="11">
        <v>1000</v>
      </c>
      <c r="D7" s="11">
        <v>1120</v>
      </c>
      <c r="E7" s="11">
        <v>660</v>
      </c>
      <c r="F7" s="11">
        <v>0</v>
      </c>
      <c r="G7" s="11">
        <v>0</v>
      </c>
      <c r="H7" s="11">
        <v>0</v>
      </c>
      <c r="I7" s="43">
        <f>C7+D7+E7+F7+G7+H7</f>
        <v>2780</v>
      </c>
      <c r="J7" s="11">
        <f>I7*0.3</f>
        <v>834</v>
      </c>
      <c r="K7" s="44"/>
      <c r="L7" s="42"/>
      <c r="M7" s="42"/>
      <c r="N7" s="42"/>
      <c r="O7" s="42"/>
      <c r="P7" s="42"/>
      <c r="Q7" s="51"/>
      <c r="R7" s="46"/>
      <c r="S7" s="47"/>
    </row>
    <row r="8" ht="59" customHeight="1" spans="1:19">
      <c r="A8" s="30" t="s">
        <v>17</v>
      </c>
      <c r="B8" s="30"/>
      <c r="C8" s="11">
        <f>C7+C6</f>
        <v>3850</v>
      </c>
      <c r="D8" s="11">
        <f>D7+D6</f>
        <v>3970</v>
      </c>
      <c r="E8" s="11">
        <f t="shared" ref="E8:K8" si="0">E7+E6</f>
        <v>2510</v>
      </c>
      <c r="F8" s="11">
        <f t="shared" si="0"/>
        <v>5429</v>
      </c>
      <c r="G8" s="11">
        <f t="shared" si="0"/>
        <v>5190</v>
      </c>
      <c r="H8" s="11">
        <f t="shared" si="0"/>
        <v>5587</v>
      </c>
      <c r="I8" s="11">
        <f t="shared" si="0"/>
        <v>26536</v>
      </c>
      <c r="J8" s="11">
        <f t="shared" si="0"/>
        <v>7960.8</v>
      </c>
      <c r="K8" s="11"/>
      <c r="L8" s="42"/>
      <c r="M8" s="42"/>
      <c r="N8" s="42"/>
      <c r="O8" s="42"/>
      <c r="P8" s="42"/>
      <c r="Q8" s="51"/>
      <c r="R8" s="46"/>
      <c r="S8" s="47"/>
    </row>
    <row r="9" ht="30" customHeight="1" spans="1:19">
      <c r="A9" s="34"/>
      <c r="B9" s="34"/>
      <c r="C9" s="34"/>
      <c r="D9" s="34"/>
      <c r="E9" s="34"/>
      <c r="F9" s="34"/>
      <c r="G9" s="34"/>
      <c r="H9" s="34"/>
      <c r="I9" s="45"/>
      <c r="J9" s="46"/>
      <c r="K9" s="46"/>
      <c r="L9" s="42"/>
      <c r="M9" s="42"/>
      <c r="N9" s="42"/>
      <c r="O9" s="42"/>
      <c r="P9" s="42"/>
      <c r="Q9" s="51"/>
      <c r="R9" s="46"/>
      <c r="S9" s="47"/>
    </row>
    <row r="10" ht="27" customHeight="1" spans="1:19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47"/>
      <c r="M10" s="47"/>
      <c r="N10" s="34"/>
      <c r="O10" s="47"/>
      <c r="P10" s="42"/>
      <c r="Q10" s="47"/>
      <c r="R10" s="54"/>
      <c r="S10" s="47"/>
    </row>
    <row r="11" ht="48" customHeight="1"/>
    <row r="12" ht="48" customHeight="1"/>
    <row r="13" ht="48" customHeight="1"/>
    <row r="14" ht="26" customHeight="1"/>
    <row r="15" ht="26" customHeight="1"/>
  </sheetData>
  <mergeCells count="10">
    <mergeCell ref="A2:K2"/>
    <mergeCell ref="A3:B3"/>
    <mergeCell ref="J3:K3"/>
    <mergeCell ref="C4:H4"/>
    <mergeCell ref="A8:B8"/>
    <mergeCell ref="A4:A5"/>
    <mergeCell ref="B4:B5"/>
    <mergeCell ref="I4:I5"/>
    <mergeCell ref="J4:J5"/>
    <mergeCell ref="K4:K5"/>
  </mergeCells>
  <printOptions horizontalCentered="1"/>
  <pageMargins left="0.314583333333333" right="0.314583333333333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5"/>
  <sheetViews>
    <sheetView tabSelected="1" topLeftCell="A2" workbookViewId="0">
      <selection activeCell="A7" sqref="A7:D7"/>
    </sheetView>
  </sheetViews>
  <sheetFormatPr defaultColWidth="9" defaultRowHeight="14"/>
  <cols>
    <col min="1" max="1" width="7.75454545454545" style="2" customWidth="1"/>
    <col min="2" max="2" width="19.6272727272727" style="2" customWidth="1"/>
    <col min="3" max="3" width="20.4545454545455" style="2" customWidth="1"/>
    <col min="4" max="4" width="31.7272727272727" style="2" customWidth="1"/>
    <col min="5" max="5" width="35.6363636363636" style="2" customWidth="1"/>
    <col min="6" max="6" width="9" style="2"/>
    <col min="7" max="7" width="7.12727272727273" style="2" customWidth="1"/>
    <col min="8" max="16384" width="9" style="2"/>
  </cols>
  <sheetData>
    <row r="1" ht="31" customHeight="1" spans="1:1">
      <c r="A1" s="3" t="s">
        <v>18</v>
      </c>
    </row>
    <row r="2" ht="39" customHeight="1" spans="1:13">
      <c r="A2" s="4" t="s">
        <v>19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</row>
    <row r="3" ht="30" customHeight="1" spans="1:13">
      <c r="A3" s="6" t="s">
        <v>2</v>
      </c>
      <c r="B3" s="6"/>
      <c r="C3" s="6"/>
      <c r="D3" s="6"/>
      <c r="E3" s="6"/>
      <c r="F3" s="6"/>
      <c r="G3" s="6"/>
      <c r="H3" s="5"/>
      <c r="I3" s="5"/>
      <c r="J3" s="5"/>
      <c r="K3" s="5"/>
      <c r="L3" s="5"/>
      <c r="M3" s="5"/>
    </row>
    <row r="4" s="1" customFormat="1" ht="61" customHeight="1" spans="1:7">
      <c r="A4" s="7" t="s">
        <v>3</v>
      </c>
      <c r="B4" s="8" t="s">
        <v>20</v>
      </c>
      <c r="C4" s="9"/>
      <c r="D4" s="7" t="s">
        <v>21</v>
      </c>
      <c r="E4" s="7" t="s">
        <v>22</v>
      </c>
      <c r="F4" s="8" t="s">
        <v>8</v>
      </c>
      <c r="G4" s="9"/>
    </row>
    <row r="5" ht="57" customHeight="1" spans="1:7">
      <c r="A5" s="7">
        <v>1</v>
      </c>
      <c r="B5" s="10" t="s">
        <v>15</v>
      </c>
      <c r="C5" s="10"/>
      <c r="D5" s="10" t="s">
        <v>23</v>
      </c>
      <c r="E5" s="11">
        <v>7126.8</v>
      </c>
      <c r="F5" s="12"/>
      <c r="G5" s="13"/>
    </row>
    <row r="6" ht="57" customHeight="1" spans="1:7">
      <c r="A6" s="7">
        <v>2</v>
      </c>
      <c r="B6" s="12" t="s">
        <v>16</v>
      </c>
      <c r="C6" s="13"/>
      <c r="D6" s="10" t="s">
        <v>23</v>
      </c>
      <c r="E6" s="14">
        <v>834</v>
      </c>
      <c r="F6" s="12"/>
      <c r="G6" s="13"/>
    </row>
    <row r="7" ht="57" customHeight="1" spans="1:7">
      <c r="A7" s="15" t="s">
        <v>17</v>
      </c>
      <c r="B7" s="16"/>
      <c r="C7" s="16"/>
      <c r="D7" s="17"/>
      <c r="E7" s="14">
        <f>E5+E6</f>
        <v>7960.8</v>
      </c>
      <c r="F7" s="12"/>
      <c r="G7" s="13"/>
    </row>
    <row r="9" ht="6" customHeight="1" spans="2:10">
      <c r="B9" s="18"/>
      <c r="H9" s="5"/>
      <c r="I9" s="5"/>
      <c r="J9" s="5"/>
    </row>
    <row r="10" ht="39" customHeight="1" spans="8:10">
      <c r="H10" s="5"/>
      <c r="I10" s="5"/>
      <c r="J10" s="5"/>
    </row>
    <row r="11" ht="45" customHeight="1" spans="8:10">
      <c r="H11" s="19"/>
      <c r="I11" s="19"/>
      <c r="J11" s="19"/>
    </row>
    <row r="12" ht="51" customHeight="1"/>
    <row r="13" ht="54" customHeight="1"/>
    <row r="14" ht="54" customHeight="1"/>
    <row r="15" ht="54" customHeight="1"/>
    <row r="16" ht="54" customHeight="1"/>
    <row r="17" ht="30" customHeight="1"/>
    <row r="18" ht="30" customHeight="1"/>
    <row r="19" ht="30" customHeight="1"/>
    <row r="20" ht="43" customHeight="1"/>
    <row r="21" ht="45" customHeight="1" spans="8:10">
      <c r="H21" s="5"/>
      <c r="I21" s="5"/>
      <c r="J21" s="5"/>
    </row>
    <row r="22" ht="48" customHeight="1" spans="8:10">
      <c r="H22" s="20"/>
      <c r="I22" s="20"/>
      <c r="J22" s="20"/>
    </row>
    <row r="23" ht="55" customHeight="1"/>
    <row r="24" ht="48" customHeight="1"/>
    <row r="25" ht="56" customHeight="1"/>
    <row r="26" ht="48" customHeight="1"/>
    <row r="27" ht="48" customHeight="1"/>
    <row r="28" ht="30" customHeight="1"/>
    <row r="29" ht="32" customHeight="1"/>
    <row r="30" ht="23" customHeight="1"/>
    <row r="31" ht="50" customHeight="1"/>
    <row r="32" ht="51" customHeight="1"/>
    <row r="33" ht="51" customHeight="1"/>
    <row r="34" ht="51" customHeight="1" spans="8:10">
      <c r="H34" s="5"/>
      <c r="I34" s="5"/>
      <c r="J34" s="5"/>
    </row>
    <row r="35" ht="51" customHeight="1" spans="8:10">
      <c r="H35" s="5"/>
      <c r="I35" s="5"/>
      <c r="J35" s="5"/>
    </row>
    <row r="36" ht="51" customHeight="1" spans="8:10">
      <c r="H36" s="21"/>
      <c r="I36" s="21"/>
      <c r="J36" s="21"/>
    </row>
    <row r="37" ht="51" customHeight="1"/>
    <row r="38" ht="49" customHeight="1"/>
    <row r="39" ht="42" customHeight="1"/>
    <row r="40" ht="50" customHeight="1"/>
    <row r="41" ht="50" customHeight="1"/>
    <row r="42" ht="50" customHeight="1"/>
    <row r="43" ht="50" customHeight="1" spans="8:10">
      <c r="H43" s="5"/>
      <c r="I43" s="5"/>
      <c r="J43" s="5"/>
    </row>
    <row r="44" ht="50" customHeight="1" spans="8:10">
      <c r="H44" s="5"/>
      <c r="I44" s="5"/>
      <c r="J44" s="5"/>
    </row>
    <row r="45" ht="54" customHeight="1" spans="8:10">
      <c r="H45" s="21"/>
      <c r="I45" s="21"/>
      <c r="J45" s="21"/>
    </row>
    <row r="46" ht="63" customHeight="1"/>
    <row r="47" ht="45" customHeight="1"/>
    <row r="48" ht="52" customHeight="1"/>
    <row r="49" ht="52" customHeight="1"/>
    <row r="50" ht="52" customHeight="1"/>
    <row r="51" ht="52" customHeight="1"/>
    <row r="52" ht="52" customHeight="1"/>
    <row r="53" ht="57" customHeight="1"/>
    <row r="54" ht="57" customHeight="1"/>
    <row r="55" ht="57" customHeight="1"/>
    <row r="56" ht="57" customHeight="1"/>
    <row r="57" ht="35" customHeight="1"/>
    <row r="58" ht="47" customHeight="1"/>
    <row r="59" ht="48" customHeight="1"/>
    <row r="60" ht="42" customHeight="1" spans="9:10">
      <c r="I60" s="5"/>
      <c r="J60" s="5"/>
    </row>
    <row r="61" ht="51" customHeight="1" spans="9:10">
      <c r="I61" s="5"/>
      <c r="J61" s="5"/>
    </row>
    <row r="62" ht="51" customHeight="1" spans="9:10">
      <c r="I62" s="21"/>
      <c r="J62" s="21"/>
    </row>
    <row r="63" ht="51" customHeight="1"/>
    <row r="64" ht="51" customHeight="1" spans="8:8">
      <c r="H64" s="5"/>
    </row>
    <row r="65" ht="50" customHeight="1" spans="8:8">
      <c r="H65" s="5"/>
    </row>
    <row r="66" ht="50" customHeight="1" spans="8:8">
      <c r="H66" s="21"/>
    </row>
    <row r="67" ht="53" customHeight="1"/>
    <row r="68" ht="46" customHeight="1"/>
    <row r="69" ht="51" customHeight="1"/>
    <row r="70" ht="51" customHeight="1"/>
    <row r="71" ht="51" customHeight="1"/>
    <row r="72" ht="48" customHeight="1" spans="9:10">
      <c r="I72" s="5"/>
      <c r="J72" s="5"/>
    </row>
    <row r="73" ht="48" customHeight="1" spans="9:10">
      <c r="I73" s="5"/>
      <c r="J73" s="5"/>
    </row>
    <row r="74" ht="49" customHeight="1" spans="9:10">
      <c r="I74" s="21"/>
      <c r="J74" s="21"/>
    </row>
    <row r="75" ht="49" customHeight="1"/>
    <row r="76" ht="49" customHeight="1"/>
    <row r="77" ht="49" customHeight="1"/>
    <row r="78" ht="51" customHeight="1"/>
    <row r="79" ht="51" customHeight="1"/>
    <row r="80" ht="51" customHeight="1"/>
    <row r="81" ht="51" customHeight="1"/>
    <row r="82" ht="48" customHeight="1"/>
    <row r="83" ht="39" customHeight="1"/>
    <row r="84" ht="57" customHeight="1"/>
    <row r="85" ht="54" customHeight="1"/>
    <row r="86" ht="51" customHeight="1"/>
    <row r="87" ht="56" customHeight="1"/>
    <row r="88" ht="51" customHeight="1"/>
    <row r="89" ht="51" customHeight="1"/>
    <row r="90" ht="51" customHeight="1"/>
    <row r="91" ht="57" customHeight="1"/>
    <row r="93" ht="48" customHeight="1"/>
    <row r="94" ht="47" customHeight="1"/>
    <row r="95" ht="55" customHeight="1"/>
    <row r="96" ht="55" customHeight="1"/>
    <row r="97" ht="55" customHeight="1"/>
    <row r="98" ht="55" customHeight="1"/>
    <row r="99" ht="55" customHeight="1"/>
    <row r="100" ht="45" customHeight="1"/>
    <row r="101" ht="51" customHeight="1"/>
    <row r="102" ht="45" customHeight="1"/>
    <row r="103" ht="45" customHeight="1"/>
    <row r="104" ht="55" customHeight="1"/>
    <row r="105" ht="55" customHeight="1"/>
    <row r="106" ht="55" customHeight="1"/>
    <row r="107" ht="55" customHeight="1"/>
    <row r="108" ht="41" customHeight="1"/>
    <row r="109" ht="48" customHeight="1"/>
    <row r="110" ht="48" customHeight="1"/>
    <row r="111" ht="48" customHeight="1"/>
    <row r="112" ht="48" customHeight="1"/>
    <row r="113" ht="48" customHeight="1"/>
    <row r="114" ht="48" customHeight="1"/>
    <row r="115" ht="48" customHeight="1"/>
  </sheetData>
  <mergeCells count="10">
    <mergeCell ref="A2:G2"/>
    <mergeCell ref="A3:G3"/>
    <mergeCell ref="B4:C4"/>
    <mergeCell ref="F4:G4"/>
    <mergeCell ref="B5:C5"/>
    <mergeCell ref="F5:G5"/>
    <mergeCell ref="B6:C6"/>
    <mergeCell ref="F6:G6"/>
    <mergeCell ref="A7:D7"/>
    <mergeCell ref="F7:G7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何静</cp:lastModifiedBy>
  <dcterms:created xsi:type="dcterms:W3CDTF">2023-11-09T08:24:00Z</dcterms:created>
  <dcterms:modified xsi:type="dcterms:W3CDTF">2025-08-06T02:34:47Z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CE4C364686C74DBDBAE16E7334759206_13</vt:lpwstr>
  </property>
  <property fmtid="{D5CDD505-2E9C-101B-9397-08002B2CF9AE}" pid="3" name="KSOProductBuildVer">
    <vt:lpwstr>2052-12.1.0.15120</vt:lpwstr>
  </property>
</Properties>
</file>