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activeTab="1"/>
  </bookViews>
  <sheets>
    <sheet name="汇总表" sheetId="3" r:id="rId1"/>
    <sheet name="花名册" sheetId="4" r:id="rId2"/>
  </sheets>
  <definedNames>
    <definedName name="_xlnm._FilterDatabase" localSheetId="1" hidden="1">花名册!$A$4:$J$11</definedName>
    <definedName name="_xlnm.Print_Titles" localSheetId="1">花名册!$2:$4</definedName>
  </definedNames>
  <calcPr calcId="144525"/>
</workbook>
</file>

<file path=xl/sharedStrings.xml><?xml version="1.0" encoding="utf-8"?>
<sst xmlns="http://schemas.openxmlformats.org/spreadsheetml/2006/main" count="52" uniqueCount="40">
  <si>
    <t>附件2</t>
  </si>
  <si>
    <t>11月份经济困难失能老年人集中照护服务救助补贴汇总表</t>
  </si>
  <si>
    <t xml:space="preserve">                                                                                        单位：元</t>
  </si>
  <si>
    <t>序号</t>
  </si>
  <si>
    <t xml:space="preserve">    单位名称</t>
  </si>
  <si>
    <t>类别</t>
  </si>
  <si>
    <t>人数</t>
  </si>
  <si>
    <t>救助补贴发放金额合计（元）</t>
  </si>
  <si>
    <t>备注</t>
  </si>
  <si>
    <t>临泽县中心敬老院</t>
  </si>
  <si>
    <t>经济困难失能老年人</t>
  </si>
  <si>
    <t>临泽县蓼泉养老福利服务中心</t>
  </si>
  <si>
    <t>合计</t>
  </si>
  <si>
    <t>附件1</t>
  </si>
  <si>
    <t>经济困难失能老年人集中照护服务救助补贴11月份资金发放表</t>
  </si>
  <si>
    <t xml:space="preserve">                                                                                                                                      单位：元</t>
  </si>
  <si>
    <t>姓名</t>
  </si>
  <si>
    <t>入住机构</t>
  </si>
  <si>
    <t>所属乡镇</t>
  </si>
  <si>
    <t>低保类型</t>
  </si>
  <si>
    <t>保障金额（元/月）</t>
  </si>
  <si>
    <t>残疾人生活补贴金额（元/月）</t>
  </si>
  <si>
    <t>残疾人护理补贴金额（元/月）</t>
  </si>
  <si>
    <t>收费
标准
（元）</t>
  </si>
  <si>
    <t>救助
补贴
（元）</t>
  </si>
  <si>
    <t>田金凤</t>
  </si>
  <si>
    <t>中心敬老院</t>
  </si>
  <si>
    <t>鸭暖镇</t>
  </si>
  <si>
    <t>二类</t>
  </si>
  <si>
    <t>顾金花</t>
  </si>
  <si>
    <t>王怀祥</t>
  </si>
  <si>
    <t>平川镇</t>
  </si>
  <si>
    <t>一类</t>
  </si>
  <si>
    <t>董士虎</t>
  </si>
  <si>
    <t>新华镇</t>
  </si>
  <si>
    <t>张金秀</t>
  </si>
  <si>
    <t>刘柏香</t>
  </si>
  <si>
    <t>蓼泉养老福利服务中心</t>
  </si>
  <si>
    <t>蓼泉镇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</si>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</sst>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5"/>
  <sheetViews>
    <sheetView topLeftCell="A4" workbookViewId="0">
      <selection activeCell="F6" sqref="F6"/>
    </sheetView>
  </sheetViews>
  <sheetFormatPr defaultColWidth="9" defaultRowHeight="14"/>
  <cols>
    <col min="1" max="1" width="7" style="18" customWidth="1"/>
    <col min="2" max="2" width="19.6272727272727" style="18" customWidth="1"/>
    <col min="3" max="3" width="17.7545454545455" style="18" customWidth="1"/>
    <col min="4" max="4" width="26.8727272727273" style="18" customWidth="1"/>
    <col min="5" max="5" width="11.5" style="18" customWidth="1"/>
    <col min="6" max="6" width="32.3727272727273" style="18" customWidth="1"/>
    <col min="7" max="7" width="9" style="18"/>
    <col min="8" max="8" width="7.12727272727273" style="18" customWidth="1"/>
    <col min="9" max="16384" width="9" style="18"/>
  </cols>
  <sheetData>
    <row r="1" ht="32" customHeight="1" spans="1:1">
      <c r="A1" s="3" t="s">
        <v>0</v>
      </c>
    </row>
    <row r="2" ht="39" customHeight="1" spans="1:14">
      <c r="A2" s="4" t="s">
        <v>1</v>
      </c>
      <c r="B2" s="4"/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</row>
    <row r="3" ht="30" customHeight="1" spans="1:14">
      <c r="A3" s="19" t="s">
        <v>2</v>
      </c>
      <c r="B3" s="19"/>
      <c r="C3" s="19"/>
      <c r="D3" s="19"/>
      <c r="E3" s="19"/>
      <c r="F3" s="19"/>
      <c r="G3" s="19"/>
      <c r="H3" s="19"/>
      <c r="I3" s="25"/>
      <c r="J3" s="25"/>
      <c r="K3" s="25"/>
      <c r="L3" s="25"/>
      <c r="M3" s="25"/>
      <c r="N3" s="25"/>
    </row>
    <row r="4" ht="61" customHeight="1" spans="1:8">
      <c r="A4" s="20" t="s">
        <v>3</v>
      </c>
      <c r="B4" s="21" t="s">
        <v>4</v>
      </c>
      <c r="C4" s="22"/>
      <c r="D4" s="20" t="s">
        <v>5</v>
      </c>
      <c r="E4" s="20" t="s">
        <v>6</v>
      </c>
      <c r="F4" s="20" t="s">
        <v>7</v>
      </c>
      <c r="G4" s="21" t="s">
        <v>8</v>
      </c>
      <c r="H4" s="22"/>
    </row>
    <row r="5" ht="65" customHeight="1" spans="1:8">
      <c r="A5" s="20">
        <v>1</v>
      </c>
      <c r="B5" s="20" t="s">
        <v>9</v>
      </c>
      <c r="C5" s="20"/>
      <c r="D5" s="20" t="s">
        <v>10</v>
      </c>
      <c r="E5" s="20">
        <v>5</v>
      </c>
      <c r="F5" s="20">
        <v>2277</v>
      </c>
      <c r="G5" s="21"/>
      <c r="H5" s="22"/>
    </row>
    <row r="6" ht="65" customHeight="1" spans="1:8">
      <c r="A6" s="20">
        <v>2</v>
      </c>
      <c r="B6" s="21" t="s">
        <v>11</v>
      </c>
      <c r="C6" s="22"/>
      <c r="D6" s="20" t="s">
        <v>10</v>
      </c>
      <c r="E6" s="20">
        <v>1</v>
      </c>
      <c r="F6" s="20">
        <v>597</v>
      </c>
      <c r="G6" s="21"/>
      <c r="H6" s="22"/>
    </row>
    <row r="7" ht="72" customHeight="1" spans="1:8">
      <c r="A7" s="21" t="s">
        <v>12</v>
      </c>
      <c r="B7" s="23"/>
      <c r="C7" s="23"/>
      <c r="D7" s="22"/>
      <c r="E7" s="20">
        <v>6</v>
      </c>
      <c r="F7" s="20">
        <f>SUM(F5:F6)</f>
        <v>2874</v>
      </c>
      <c r="G7" s="21"/>
      <c r="H7" s="22"/>
    </row>
    <row r="9" ht="6" customHeight="1" spans="2:11">
      <c r="B9" s="24"/>
      <c r="I9" s="25"/>
      <c r="J9" s="25"/>
      <c r="K9" s="25"/>
    </row>
    <row r="10" ht="39" customHeight="1" spans="9:11">
      <c r="I10" s="25"/>
      <c r="J10" s="25"/>
      <c r="K10" s="25"/>
    </row>
    <row r="11" ht="45" customHeight="1" spans="9:11">
      <c r="I11" s="26"/>
      <c r="J11" s="26"/>
      <c r="K11" s="26"/>
    </row>
    <row r="12" ht="51" customHeight="1"/>
    <row r="13" ht="54" customHeight="1"/>
    <row r="14" ht="54" customHeight="1"/>
    <row r="15" ht="54" customHeight="1"/>
    <row r="16" ht="54" customHeight="1"/>
    <row r="17" ht="30" customHeight="1"/>
    <row r="18" ht="30" customHeight="1"/>
    <row r="19" ht="30" customHeight="1"/>
    <row r="20" ht="43" customHeight="1"/>
    <row r="21" ht="45" customHeight="1" spans="9:11">
      <c r="I21" s="25"/>
      <c r="J21" s="25"/>
      <c r="K21" s="25"/>
    </row>
    <row r="22" ht="48" customHeight="1" spans="9:11">
      <c r="I22" s="27"/>
      <c r="J22" s="27"/>
      <c r="K22" s="27"/>
    </row>
    <row r="23" ht="55" customHeight="1"/>
    <row r="24" ht="48" customHeight="1"/>
    <row r="25" ht="56" customHeight="1"/>
    <row r="26" ht="48" customHeight="1"/>
    <row r="27" ht="48" customHeight="1"/>
    <row r="28" ht="30" customHeight="1"/>
    <row r="29" ht="32" customHeight="1"/>
    <row r="30" ht="23" customHeight="1"/>
    <row r="31" ht="50" customHeight="1"/>
    <row r="32" ht="51" customHeight="1"/>
    <row r="33" ht="51" customHeight="1"/>
    <row r="34" ht="51" customHeight="1" spans="9:11">
      <c r="I34" s="25"/>
      <c r="J34" s="25"/>
      <c r="K34" s="25"/>
    </row>
    <row r="35" ht="51" customHeight="1" spans="9:11">
      <c r="I35" s="25"/>
      <c r="J35" s="25"/>
      <c r="K35" s="25"/>
    </row>
    <row r="36" ht="51" customHeight="1" spans="9:11">
      <c r="I36" s="28"/>
      <c r="J36" s="28"/>
      <c r="K36" s="28"/>
    </row>
    <row r="37" ht="51" customHeight="1"/>
    <row r="38" ht="49" customHeight="1"/>
    <row r="39" ht="42" customHeight="1"/>
    <row r="40" ht="50" customHeight="1"/>
    <row r="41" ht="50" customHeight="1"/>
    <row r="42" ht="50" customHeight="1"/>
    <row r="43" ht="50" customHeight="1" spans="9:11">
      <c r="I43" s="25"/>
      <c r="J43" s="25"/>
      <c r="K43" s="25"/>
    </row>
    <row r="44" ht="50" customHeight="1" spans="9:11">
      <c r="I44" s="25"/>
      <c r="J44" s="25"/>
      <c r="K44" s="25"/>
    </row>
    <row r="45" ht="54" customHeight="1" spans="9:11">
      <c r="I45" s="28"/>
      <c r="J45" s="28"/>
      <c r="K45" s="28"/>
    </row>
    <row r="46" ht="63" customHeight="1"/>
    <row r="47" ht="45" customHeight="1"/>
    <row r="48" ht="52" customHeight="1"/>
    <row r="49" ht="52" customHeight="1"/>
    <row r="50" ht="52" customHeight="1"/>
    <row r="51" ht="52" customHeight="1"/>
    <row r="52" ht="52" customHeight="1"/>
    <row r="53" ht="57" customHeight="1"/>
    <row r="54" ht="57" customHeight="1"/>
    <row r="55" ht="57" customHeight="1"/>
    <row r="56" ht="57" customHeight="1"/>
    <row r="57" ht="35" customHeight="1"/>
    <row r="58" ht="47" customHeight="1"/>
    <row r="59" ht="48" customHeight="1"/>
    <row r="60" ht="42" customHeight="1" spans="10:11">
      <c r="J60" s="25"/>
      <c r="K60" s="25"/>
    </row>
    <row r="61" ht="51" customHeight="1" spans="10:11">
      <c r="J61" s="25"/>
      <c r="K61" s="25"/>
    </row>
    <row r="62" ht="51" customHeight="1" spans="10:11">
      <c r="J62" s="28"/>
      <c r="K62" s="28"/>
    </row>
    <row r="63" ht="51" customHeight="1"/>
    <row r="64" ht="51" customHeight="1" spans="9:9">
      <c r="I64" s="25"/>
    </row>
    <row r="65" ht="50" customHeight="1" spans="9:9">
      <c r="I65" s="25"/>
    </row>
    <row r="66" ht="50" customHeight="1" spans="9:9">
      <c r="I66" s="28"/>
    </row>
    <row r="67" ht="53" customHeight="1"/>
    <row r="68" ht="46" customHeight="1"/>
    <row r="69" ht="51" customHeight="1"/>
    <row r="70" ht="51" customHeight="1"/>
    <row r="71" ht="51" customHeight="1"/>
    <row r="72" ht="48" customHeight="1" spans="10:11">
      <c r="J72" s="25"/>
      <c r="K72" s="25"/>
    </row>
    <row r="73" ht="48" customHeight="1" spans="10:11">
      <c r="J73" s="25"/>
      <c r="K73" s="25"/>
    </row>
    <row r="74" ht="49" customHeight="1" spans="10:11">
      <c r="J74" s="28"/>
      <c r="K74" s="28"/>
    </row>
    <row r="75" ht="49" customHeight="1"/>
    <row r="76" ht="49" customHeight="1"/>
    <row r="77" ht="49" customHeight="1"/>
    <row r="78" ht="51" customHeight="1"/>
    <row r="79" ht="51" customHeight="1"/>
    <row r="80" ht="51" customHeight="1"/>
    <row r="81" ht="51" customHeight="1"/>
    <row r="82" ht="48" customHeight="1"/>
    <row r="83" ht="39" customHeight="1"/>
    <row r="84" ht="57" customHeight="1"/>
    <row r="85" ht="54" customHeight="1"/>
    <row r="86" ht="51" customHeight="1"/>
    <row r="87" ht="56" customHeight="1"/>
    <row r="88" ht="51" customHeight="1"/>
    <row r="89" ht="51" customHeight="1"/>
    <row r="90" ht="51" customHeight="1"/>
    <row r="91" ht="57" customHeight="1"/>
    <row r="93" ht="48" customHeight="1"/>
    <row r="94" ht="47" customHeight="1"/>
    <row r="95" ht="55" customHeight="1"/>
    <row r="96" ht="55" customHeight="1"/>
    <row r="97" ht="55" customHeight="1"/>
    <row r="98" ht="55" customHeight="1"/>
    <row r="99" ht="55" customHeight="1"/>
    <row r="100" ht="45" customHeight="1"/>
    <row r="101" ht="51" customHeight="1"/>
    <row r="102" ht="45" customHeight="1"/>
    <row r="103" ht="45" customHeight="1"/>
    <row r="104" ht="55" customHeight="1"/>
    <row r="105" ht="55" customHeight="1"/>
    <row r="106" ht="55" customHeight="1"/>
    <row r="107" ht="55" customHeight="1"/>
    <row r="108" ht="41" customHeight="1"/>
    <row r="109" ht="48" customHeight="1"/>
    <row r="110" ht="48" customHeight="1"/>
    <row r="111" ht="48" customHeight="1"/>
    <row r="112" ht="48" customHeight="1"/>
    <row r="113" ht="48" customHeight="1"/>
    <row r="114" ht="48" customHeight="1"/>
    <row r="115" ht="48" customHeight="1"/>
  </sheetData>
  <mergeCells count="10">
    <mergeCell ref="A2:H2"/>
    <mergeCell ref="A3:H3"/>
    <mergeCell ref="B4:C4"/>
    <mergeCell ref="G4:H4"/>
    <mergeCell ref="B5:C5"/>
    <mergeCell ref="G5:H5"/>
    <mergeCell ref="B6:C6"/>
    <mergeCell ref="G6:H6"/>
    <mergeCell ref="A7:D7"/>
    <mergeCell ref="G7:H7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H4" sqref="H4"/>
    </sheetView>
  </sheetViews>
  <sheetFormatPr defaultColWidth="9" defaultRowHeight="14"/>
  <cols>
    <col min="1" max="1" width="4.25454545454545" customWidth="1"/>
    <col min="2" max="2" width="10.1818181818182" style="2" customWidth="1"/>
    <col min="3" max="3" width="17.8727272727273" customWidth="1"/>
    <col min="4" max="4" width="19.5454545454545" customWidth="1"/>
    <col min="5" max="7" width="14.8181818181818" customWidth="1"/>
    <col min="8" max="8" width="14.8181818181818" style="1" customWidth="1"/>
    <col min="9" max="10" width="14.8181818181818" customWidth="1"/>
  </cols>
  <sheetData>
    <row r="1" ht="17.5" spans="1:2">
      <c r="A1" s="3" t="s">
        <v>13</v>
      </c>
      <c r="B1" s="3"/>
    </row>
    <row r="2" ht="35" customHeight="1" spans="1:10">
      <c r="A2" s="4" t="s">
        <v>14</v>
      </c>
      <c r="B2" s="5"/>
      <c r="C2" s="4"/>
      <c r="D2" s="4"/>
      <c r="E2" s="4"/>
      <c r="F2" s="4"/>
      <c r="G2" s="4"/>
      <c r="H2" s="6"/>
      <c r="I2" s="4"/>
      <c r="J2" s="4"/>
    </row>
    <row r="3" ht="28" customHeight="1" spans="1:10">
      <c r="A3" s="7" t="s">
        <v>15</v>
      </c>
      <c r="B3" s="7"/>
      <c r="C3" s="7"/>
      <c r="D3" s="7"/>
      <c r="E3" s="7"/>
      <c r="F3" s="7"/>
      <c r="G3" s="7"/>
      <c r="H3" s="7"/>
      <c r="I3" s="7"/>
      <c r="J3" s="7"/>
    </row>
    <row r="4" ht="65" customHeight="1" spans="1:10">
      <c r="A4" s="8" t="s">
        <v>3</v>
      </c>
      <c r="B4" s="9" t="s">
        <v>16</v>
      </c>
      <c r="C4" s="8" t="s">
        <v>17</v>
      </c>
      <c r="D4" s="8" t="s">
        <v>18</v>
      </c>
      <c r="E4" s="8" t="s">
        <v>19</v>
      </c>
      <c r="F4" s="10" t="s">
        <v>20</v>
      </c>
      <c r="G4" s="10" t="s">
        <v>21</v>
      </c>
      <c r="H4" s="10" t="s">
        <v>22</v>
      </c>
      <c r="I4" s="17" t="s">
        <v>23</v>
      </c>
      <c r="J4" s="17" t="s">
        <v>24</v>
      </c>
    </row>
    <row r="5" s="1" customFormat="1" ht="42" customHeight="1" spans="1:10">
      <c r="A5" s="9">
        <v>1</v>
      </c>
      <c r="B5" s="9" t="s">
        <v>25</v>
      </c>
      <c r="C5" s="11" t="s">
        <v>26</v>
      </c>
      <c r="D5" s="9" t="s">
        <v>27</v>
      </c>
      <c r="E5" s="11" t="s">
        <v>28</v>
      </c>
      <c r="F5" s="12">
        <v>459</v>
      </c>
      <c r="G5" s="12">
        <v>110</v>
      </c>
      <c r="H5" s="12">
        <v>110</v>
      </c>
      <c r="I5" s="12">
        <v>1056</v>
      </c>
      <c r="J5" s="12">
        <v>377</v>
      </c>
    </row>
    <row r="6" s="1" customFormat="1" ht="42" customHeight="1" spans="1:10">
      <c r="A6" s="9">
        <v>2</v>
      </c>
      <c r="B6" s="9" t="s">
        <v>29</v>
      </c>
      <c r="C6" s="11" t="s">
        <v>26</v>
      </c>
      <c r="D6" s="11" t="s">
        <v>27</v>
      </c>
      <c r="E6" s="11" t="s">
        <v>28</v>
      </c>
      <c r="F6" s="12">
        <v>459</v>
      </c>
      <c r="G6" s="12">
        <v>110</v>
      </c>
      <c r="H6" s="12"/>
      <c r="I6" s="12">
        <v>1056</v>
      </c>
      <c r="J6" s="12">
        <f>I6-F6-G6-H6</f>
        <v>487</v>
      </c>
    </row>
    <row r="7" ht="42" customHeight="1" spans="1:10">
      <c r="A7" s="9">
        <v>3</v>
      </c>
      <c r="B7" s="9" t="s">
        <v>30</v>
      </c>
      <c r="C7" s="11" t="s">
        <v>26</v>
      </c>
      <c r="D7" s="9" t="s">
        <v>31</v>
      </c>
      <c r="E7" s="11" t="s">
        <v>32</v>
      </c>
      <c r="F7" s="12">
        <v>483</v>
      </c>
      <c r="G7" s="12"/>
      <c r="H7" s="12"/>
      <c r="I7" s="12">
        <v>1056</v>
      </c>
      <c r="J7" s="12">
        <f>I7-F7-G7-H7</f>
        <v>573</v>
      </c>
    </row>
    <row r="8" ht="42" customHeight="1" spans="1:10">
      <c r="A8" s="9">
        <v>4</v>
      </c>
      <c r="B8" s="9" t="s">
        <v>33</v>
      </c>
      <c r="C8" s="11" t="s">
        <v>26</v>
      </c>
      <c r="D8" s="9" t="s">
        <v>34</v>
      </c>
      <c r="E8" s="11" t="s">
        <v>32</v>
      </c>
      <c r="F8" s="12">
        <v>483</v>
      </c>
      <c r="G8" s="12">
        <v>110</v>
      </c>
      <c r="H8" s="12"/>
      <c r="I8" s="12">
        <v>1056</v>
      </c>
      <c r="J8" s="12">
        <v>463</v>
      </c>
    </row>
    <row r="9" ht="42" customHeight="1" spans="1:10">
      <c r="A9" s="9">
        <v>5</v>
      </c>
      <c r="B9" s="9" t="s">
        <v>35</v>
      </c>
      <c r="C9" s="11" t="s">
        <v>26</v>
      </c>
      <c r="D9" s="9" t="s">
        <v>34</v>
      </c>
      <c r="E9" s="11" t="s">
        <v>28</v>
      </c>
      <c r="F9" s="12">
        <v>459</v>
      </c>
      <c r="G9" s="12">
        <v>110</v>
      </c>
      <c r="H9" s="12">
        <v>110</v>
      </c>
      <c r="I9" s="12">
        <v>1056</v>
      </c>
      <c r="J9" s="12">
        <v>377</v>
      </c>
    </row>
    <row r="10" ht="42" customHeight="1" spans="1:10">
      <c r="A10" s="9">
        <v>6</v>
      </c>
      <c r="B10" s="9" t="s">
        <v>36</v>
      </c>
      <c r="C10" s="9" t="s">
        <v>37</v>
      </c>
      <c r="D10" s="9" t="s">
        <v>38</v>
      </c>
      <c r="E10" s="11" t="s">
        <v>28</v>
      </c>
      <c r="F10" s="12">
        <v>459</v>
      </c>
      <c r="G10" s="12"/>
      <c r="H10" s="12"/>
      <c r="I10" s="12">
        <v>1056</v>
      </c>
      <c r="J10" s="12">
        <f>I10-F10-G10-H10</f>
        <v>597</v>
      </c>
    </row>
    <row r="11" ht="42" customHeight="1" spans="1:10">
      <c r="A11" s="13" t="s">
        <v>39</v>
      </c>
      <c r="B11" s="14"/>
      <c r="C11" s="14"/>
      <c r="D11" s="14"/>
      <c r="E11" s="15"/>
      <c r="F11" s="16">
        <f>SUM(F5:F10)</f>
        <v>2802</v>
      </c>
      <c r="G11" s="16">
        <f>SUM(G5:G10)</f>
        <v>440</v>
      </c>
      <c r="H11" s="16">
        <f>SUM(H5:H10)</f>
        <v>220</v>
      </c>
      <c r="I11" s="16">
        <f>SUM(I5:I10)</f>
        <v>6336</v>
      </c>
      <c r="J11" s="16">
        <f>SUM(J5:J10)</f>
        <v>2874</v>
      </c>
    </row>
    <row r="12" ht="48" customHeight="1"/>
    <row r="13" ht="48" customHeight="1"/>
    <row r="14" ht="48" customHeight="1"/>
    <row r="15" ht="26" customHeight="1"/>
    <row r="16" ht="26" customHeight="1"/>
  </sheetData>
  <mergeCells count="4">
    <mergeCell ref="A1:B1"/>
    <mergeCell ref="A2:J2"/>
    <mergeCell ref="A3:J3"/>
    <mergeCell ref="A11:E11"/>
  </mergeCells>
  <printOptions horizontalCentered="1"/>
  <pageMargins left="0.314583333333333" right="0.314583333333333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何静</cp:lastModifiedBy>
  <dcterms:created xsi:type="dcterms:W3CDTF">2023-11-09T08:24:00Z</dcterms:created>
  <dcterms:modified xsi:type="dcterms:W3CDTF">2024-12-31T01:11:51Z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CE4C364686C74DBDBAE16E7334759206_13</vt:lpwstr>
  </property>
  <property fmtid="{D5CDD505-2E9C-101B-9397-08002B2CF9AE}" pid="3" name="KSOProductBuildVer">
    <vt:lpwstr>2052-12.1.0.15120</vt:lpwstr>
  </property>
</Properties>
</file>