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汇总表" sheetId="7" r:id="rId1"/>
  </sheets>
  <calcPr calcId="144525"/>
</workbook>
</file>

<file path=xl/sharedStrings.xml><?xml version="1.0" encoding="utf-8"?>
<sst xmlns="http://schemas.openxmlformats.org/spreadsheetml/2006/main" count="18" uniqueCount="18">
  <si>
    <t>附件4</t>
  </si>
  <si>
    <t>2026年2-3月份分散供养对象护理费发放汇总表</t>
  </si>
  <si>
    <t>单位：户、人、元</t>
  </si>
  <si>
    <t>乡镇名称</t>
  </si>
  <si>
    <t>供养户数</t>
  </si>
  <si>
    <t>供养人数</t>
  </si>
  <si>
    <t>类 型</t>
  </si>
  <si>
    <t>合 计</t>
  </si>
  <si>
    <t>2月-3月金额</t>
  </si>
  <si>
    <t>合计</t>
  </si>
  <si>
    <t>全护理</t>
  </si>
  <si>
    <t>半护理</t>
  </si>
  <si>
    <t>全自理</t>
  </si>
  <si>
    <t>蓼泉镇</t>
  </si>
  <si>
    <t>平川镇</t>
  </si>
  <si>
    <t>板桥镇</t>
  </si>
  <si>
    <t>鸭暖镇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</si>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</sst>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4"/>
      <name val="方正小标宋简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D4" sqref="D4:F4"/>
    </sheetView>
  </sheetViews>
  <sheetFormatPr defaultColWidth="9" defaultRowHeight="14.4"/>
  <cols>
    <col min="1" max="1" width="14.1296296296296" style="1" customWidth="1"/>
    <col min="2" max="2" width="12.6296296296296" style="1" customWidth="1"/>
    <col min="3" max="3" width="11.75" style="1" customWidth="1"/>
    <col min="4" max="6" width="11.4444444444444" style="1" customWidth="1"/>
    <col min="7" max="7" width="10.1296296296296" style="1" customWidth="1"/>
    <col min="8" max="8" width="18.8888888888889" style="1" customWidth="1"/>
    <col min="9" max="9" width="12.5555555555556" style="1" customWidth="1"/>
    <col min="10" max="16384" width="9" style="1"/>
  </cols>
  <sheetData>
    <row r="1" s="1" customFormat="1" ht="35" customHeight="1" spans="1:1">
      <c r="A1" s="3" t="s">
        <v>0</v>
      </c>
    </row>
    <row r="2" s="1" customFormat="1" ht="4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" customHeight="1" spans="1:8">
      <c r="A3" s="5"/>
      <c r="B3" s="6"/>
      <c r="C3" s="6"/>
      <c r="D3" s="6"/>
      <c r="E3" s="6"/>
      <c r="F3" s="7" t="s">
        <v>2</v>
      </c>
      <c r="G3" s="7"/>
      <c r="H3" s="7"/>
    </row>
    <row r="4" s="1" customFormat="1" ht="39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/>
      <c r="F4" s="8"/>
      <c r="G4" s="8" t="s">
        <v>7</v>
      </c>
      <c r="H4" s="8" t="s">
        <v>8</v>
      </c>
      <c r="I4" s="11" t="s">
        <v>9</v>
      </c>
    </row>
    <row r="5" s="1" customFormat="1" ht="39" customHeight="1" spans="1:9">
      <c r="A5" s="8"/>
      <c r="B5" s="8"/>
      <c r="C5" s="8"/>
      <c r="D5" s="8" t="s">
        <v>10</v>
      </c>
      <c r="E5" s="8" t="s">
        <v>11</v>
      </c>
      <c r="F5" s="8" t="s">
        <v>12</v>
      </c>
      <c r="G5" s="8"/>
      <c r="H5" s="8"/>
      <c r="I5" s="11"/>
    </row>
    <row r="6" s="2" customFormat="1" ht="46" customHeight="1" spans="1:9">
      <c r="A6" s="9" t="s">
        <v>13</v>
      </c>
      <c r="B6" s="9">
        <v>1</v>
      </c>
      <c r="C6" s="9">
        <v>1</v>
      </c>
      <c r="D6" s="9">
        <v>0</v>
      </c>
      <c r="E6" s="9">
        <v>0</v>
      </c>
      <c r="F6" s="9">
        <v>1</v>
      </c>
      <c r="G6" s="9">
        <f>D6+E6+F6</f>
        <v>1</v>
      </c>
      <c r="H6" s="9">
        <v>300</v>
      </c>
      <c r="I6" s="9">
        <f>H6</f>
        <v>300</v>
      </c>
    </row>
    <row r="7" s="2" customFormat="1" ht="46" customHeight="1" spans="1:9">
      <c r="A7" s="9" t="s">
        <v>14</v>
      </c>
      <c r="B7" s="9">
        <v>2</v>
      </c>
      <c r="C7" s="9">
        <v>2</v>
      </c>
      <c r="D7" s="9">
        <v>0</v>
      </c>
      <c r="E7" s="9">
        <v>0</v>
      </c>
      <c r="F7" s="9">
        <v>2</v>
      </c>
      <c r="G7" s="9">
        <f>D7+E7+F7</f>
        <v>2</v>
      </c>
      <c r="H7" s="9">
        <v>600</v>
      </c>
      <c r="I7" s="9">
        <f>H7</f>
        <v>600</v>
      </c>
    </row>
    <row r="8" s="2" customFormat="1" ht="46" customHeight="1" spans="1:9">
      <c r="A8" s="9" t="s">
        <v>15</v>
      </c>
      <c r="B8" s="9">
        <v>2</v>
      </c>
      <c r="C8" s="9">
        <v>2</v>
      </c>
      <c r="D8" s="9">
        <v>0</v>
      </c>
      <c r="E8" s="9">
        <v>0</v>
      </c>
      <c r="F8" s="9">
        <v>2</v>
      </c>
      <c r="G8" s="9">
        <v>2</v>
      </c>
      <c r="H8" s="9">
        <v>600</v>
      </c>
      <c r="I8" s="9">
        <f>H8</f>
        <v>600</v>
      </c>
    </row>
    <row r="9" s="2" customFormat="1" ht="46" customHeight="1" spans="1:9">
      <c r="A9" s="9" t="s">
        <v>16</v>
      </c>
      <c r="B9" s="9">
        <f>G9</f>
        <v>1</v>
      </c>
      <c r="C9" s="9">
        <f>B9</f>
        <v>1</v>
      </c>
      <c r="D9" s="9">
        <v>0</v>
      </c>
      <c r="E9" s="9">
        <v>0</v>
      </c>
      <c r="F9" s="9">
        <v>1</v>
      </c>
      <c r="G9" s="9">
        <f>D9+E9+F9</f>
        <v>1</v>
      </c>
      <c r="H9" s="9">
        <v>300</v>
      </c>
      <c r="I9" s="9">
        <f>H9</f>
        <v>300</v>
      </c>
    </row>
    <row r="10" s="1" customFormat="1" ht="46" customHeight="1" spans="1:9">
      <c r="A10" s="10" t="s">
        <v>17</v>
      </c>
      <c r="B10" s="10">
        <f>SUM(B6:B9)</f>
        <v>6</v>
      </c>
      <c r="C10" s="10">
        <f t="shared" ref="B10:I10" si="0">SUM(C6:C9)</f>
        <v>6</v>
      </c>
      <c r="D10" s="10">
        <f t="shared" si="0"/>
        <v>0</v>
      </c>
      <c r="E10" s="10">
        <f t="shared" si="0"/>
        <v>0</v>
      </c>
      <c r="F10" s="10">
        <f t="shared" si="0"/>
        <v>6</v>
      </c>
      <c r="G10" s="10">
        <f t="shared" si="0"/>
        <v>6</v>
      </c>
      <c r="H10" s="10">
        <f t="shared" si="0"/>
        <v>1800</v>
      </c>
      <c r="I10" s="10">
        <f t="shared" si="0"/>
        <v>1800</v>
      </c>
    </row>
    <row r="11" ht="15" customHeight="1"/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18055555555556" right="1.18055555555556" top="1.18055555555556" bottom="1.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2024-04-25T14:56:00Z</dcterms:created>
  <dcterms:modified xsi:type="dcterms:W3CDTF">2026-02-28T07:39:17Z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