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月正式" sheetId="1" r:id="rId1"/>
  </sheets>
  <definedNames>
    <definedName name="_xlnm.Print_Titles" localSheetId="0">'1月正式'!$1:$3</definedName>
    <definedName name="_xlnm._FilterDatabase" localSheetId="0" hidden="1">'1月正式'!$A$3:$H$16</definedName>
    <definedName name="_xlnm.Print_Area" localSheetId="0">'1月正式'!$A$1:$H$16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<sst xmlns="http://schemas.openxmlformats.org/spreadsheetml/2006/main" count="36" uniqueCount="25">
  <si>
    <t>2026年1月小微企业吸纳高校毕业生社保补贴发放公示表</t>
  </si>
  <si>
    <t>填报单位：临泽县人力资源服务中心</t>
  </si>
  <si>
    <t>时间：2026年2月6日</t>
  </si>
  <si>
    <t>序号</t>
  </si>
  <si>
    <t>企业名称</t>
  </si>
  <si>
    <t>补贴月份</t>
  </si>
  <si>
    <t>人数</t>
  </si>
  <si>
    <t>养老保险</t>
  </si>
  <si>
    <t>失业保险</t>
  </si>
  <si>
    <t>医疗保险</t>
  </si>
  <si>
    <t>合计</t>
  </si>
  <si>
    <t>甘肃崇晟建筑工程有限公司</t>
  </si>
  <si>
    <t>1月</t>
  </si>
  <si>
    <t>央尊（甘肃）牦牛乳业有限公司</t>
  </si>
  <si>
    <t>甘肃有创亿文创产品开发有限公司</t>
  </si>
  <si>
    <t>甘肃京旺达商贸有限公司</t>
  </si>
  <si>
    <t>甘肃美加农畜牧科技有限公司</t>
  </si>
  <si>
    <t>张掖康宁药业有限公司</t>
  </si>
  <si>
    <t>甘肃曦源建设工程有限责任公司</t>
  </si>
  <si>
    <t>临泽县利民惠农供销有限公司</t>
  </si>
  <si>
    <t>甘肃省临泽县医药公司</t>
  </si>
  <si>
    <t>临泽县兴科荒漠现代设施农业有限公司</t>
  </si>
  <si>
    <t>临泽县奋君矿业有限公司</t>
  </si>
  <si>
    <t>临泽县神墨教育服务有限公司</t>
  </si>
  <si>
    <t>合计：贰万捌仟伍佰陆拾柒元陆角玖分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</si>
</sst>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0" xfId="0" applyFont="1" applyBorder="1">
      <alignment vertical="center"/>
    </xf>
    <xf numFmtId="0" fontId="2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Border="1" applyAlignment="1">
      <alignment horizontal="center" vertical="center"/>
    </xf>
    <xf numFmtId="31" fontId="3" fillId="2" borderId="0" xfId="0" applyNumberFormat="1" applyFont="1" applyFill="1" applyAlignment="1">
      <alignment horizontal="right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L16"/>
  <sheetViews>
    <sheetView tabSelected="1" workbookViewId="0">
      <selection activeCell="A2" sqref="A$1:A$1048576"/>
    </sheetView>
  </sheetViews>
  <sheetFormatPr defaultColWidth="20.875" defaultRowHeight="35" customHeight="1"/>
  <cols>
    <col min="1" max="1" width="8.38333333333333" style="1" customWidth="1"/>
    <col min="2" max="2" width="40.525" style="1" customWidth="1"/>
    <col min="3" max="3" width="13.125" style="1" customWidth="1"/>
    <col min="4" max="4" width="12" style="1" customWidth="1"/>
    <col min="5" max="5" width="13.375" style="1" customWidth="1"/>
    <col min="6" max="6" width="14.125" style="1" customWidth="1"/>
    <col min="7" max="7" width="15.625" style="1" customWidth="1"/>
    <col min="8" max="8" width="15.25" style="1" customWidth="1"/>
    <col min="9" max="63" width="20.875" style="3" customWidth="1"/>
    <col min="64" max="16356" width="20.875" style="1" customWidth="1"/>
    <col min="16357" max="16384" width="20.875" style="1"/>
  </cols>
  <sheetData>
    <row r="1" customHeight="1" spans="1:64">
      <c r="A1" s="4" t="s">
        <v>0</v>
      </c>
      <c r="B1" s="4"/>
      <c r="C1" s="4"/>
      <c r="D1" s="4"/>
      <c r="E1" s="4"/>
      <c r="F1" s="4"/>
      <c r="G1" s="4"/>
      <c r="H1" s="4"/>
    </row>
    <row r="2" customHeight="1" spans="1:64">
      <c r="A2" s="5" t="s">
        <v>1</v>
      </c>
      <c r="B2" s="5"/>
      <c r="C2" s="5"/>
      <c r="D2" s="6"/>
      <c r="E2" s="7" t="s">
        <v>2</v>
      </c>
      <c r="F2" s="7"/>
      <c r="G2" s="7"/>
      <c r="H2" s="7"/>
    </row>
    <row r="3" customHeight="1" spans="1:64">
      <c r="A3" s="8" t="s">
        <v>3</v>
      </c>
      <c r="B3" s="8" t="s">
        <v>4</v>
      </c>
      <c r="C3" s="9" t="s">
        <v>5</v>
      </c>
      <c r="D3" s="8" t="s">
        <v>6</v>
      </c>
      <c r="E3" s="10" t="s">
        <v>7</v>
      </c>
      <c r="F3" s="10" t="s">
        <v>8</v>
      </c>
      <c r="G3" s="9" t="s">
        <v>9</v>
      </c>
      <c r="H3" s="9" t="s">
        <v>10</v>
      </c>
    </row>
    <row r="4" s="1" customFormat="1" customHeight="1" spans="1:64">
      <c r="A4" s="11">
        <v>1</v>
      </c>
      <c r="B4" s="12" t="s">
        <v>11</v>
      </c>
      <c r="C4" s="13" t="s">
        <v>12</v>
      </c>
      <c r="D4" s="13">
        <v>1</v>
      </c>
      <c r="E4" s="14">
        <v>737.6</v>
      </c>
      <c r="F4" s="14">
        <v>32.27</v>
      </c>
      <c r="G4" s="14">
        <v>286.2</v>
      </c>
      <c r="H4" s="14">
        <f t="shared" ref="H4:H16" si="0">SUM(E4:G4)</f>
        <v>1056.07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</row>
    <row r="5" s="1" customFormat="1" customHeight="1" spans="1:64">
      <c r="A5" s="11">
        <v>2</v>
      </c>
      <c r="B5" s="15" t="s">
        <v>13</v>
      </c>
      <c r="C5" s="13" t="s">
        <v>12</v>
      </c>
      <c r="D5" s="11">
        <v>1</v>
      </c>
      <c r="E5" s="14">
        <v>737.6</v>
      </c>
      <c r="F5" s="14">
        <v>32.27</v>
      </c>
      <c r="G5" s="14">
        <v>286.2</v>
      </c>
      <c r="H5" s="14">
        <f t="shared" si="0"/>
        <v>1056.07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</row>
    <row r="6" s="1" customFormat="1" customHeight="1" spans="1:64">
      <c r="A6" s="11">
        <v>3</v>
      </c>
      <c r="B6" s="15" t="s">
        <v>14</v>
      </c>
      <c r="C6" s="13" t="s">
        <v>12</v>
      </c>
      <c r="D6" s="11">
        <v>1</v>
      </c>
      <c r="E6" s="11">
        <v>737.6</v>
      </c>
      <c r="F6" s="11">
        <v>32.27</v>
      </c>
      <c r="G6" s="11">
        <v>286.2</v>
      </c>
      <c r="H6" s="11">
        <f t="shared" si="0"/>
        <v>1056.07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</row>
    <row r="7" s="1" customFormat="1" customHeight="1" spans="1:64">
      <c r="A7" s="11">
        <v>4</v>
      </c>
      <c r="B7" s="15" t="s">
        <v>15</v>
      </c>
      <c r="C7" s="13" t="s">
        <v>12</v>
      </c>
      <c r="D7" s="8">
        <v>1</v>
      </c>
      <c r="E7" s="11">
        <v>737.6</v>
      </c>
      <c r="F7" s="11">
        <v>32.27</v>
      </c>
      <c r="G7" s="11">
        <v>286.2</v>
      </c>
      <c r="H7" s="11">
        <f t="shared" si="0"/>
        <v>1056.07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</row>
    <row r="8" s="1" customFormat="1" customHeight="1" spans="1:64">
      <c r="A8" s="11">
        <v>5</v>
      </c>
      <c r="B8" s="16" t="s">
        <v>16</v>
      </c>
      <c r="C8" s="13" t="s">
        <v>12</v>
      </c>
      <c r="D8" s="8">
        <v>1</v>
      </c>
      <c r="E8" s="11">
        <v>737.6</v>
      </c>
      <c r="F8" s="11">
        <v>32.27</v>
      </c>
      <c r="G8" s="11">
        <v>299.65</v>
      </c>
      <c r="H8" s="11">
        <f t="shared" si="0"/>
        <v>1069.52</v>
      </c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</row>
    <row r="9" s="1" customFormat="1" customHeight="1" spans="1:64">
      <c r="A9" s="11">
        <v>6</v>
      </c>
      <c r="B9" s="16" t="s">
        <v>17</v>
      </c>
      <c r="C9" s="13" t="s">
        <v>12</v>
      </c>
      <c r="D9" s="11">
        <v>14</v>
      </c>
      <c r="E9" s="11">
        <v>10326.4</v>
      </c>
      <c r="F9" s="11">
        <v>451.78</v>
      </c>
      <c r="G9" s="11">
        <v>4006.8</v>
      </c>
      <c r="H9" s="11">
        <f t="shared" si="0"/>
        <v>14784.98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</row>
    <row r="10" s="1" customFormat="1" customHeight="1" spans="1:64">
      <c r="A10" s="11">
        <v>7</v>
      </c>
      <c r="B10" s="17" t="s">
        <v>18</v>
      </c>
      <c r="C10" s="13" t="s">
        <v>12</v>
      </c>
      <c r="D10" s="13">
        <v>1</v>
      </c>
      <c r="E10" s="14">
        <v>737.6</v>
      </c>
      <c r="F10" s="14">
        <v>32.27</v>
      </c>
      <c r="G10" s="14">
        <v>299.65</v>
      </c>
      <c r="H10" s="14">
        <f t="shared" si="0"/>
        <v>1069.52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</row>
    <row r="11" s="1" customFormat="1" customHeight="1" spans="1:64">
      <c r="A11" s="11">
        <v>8</v>
      </c>
      <c r="B11" s="18" t="s">
        <v>19</v>
      </c>
      <c r="C11" s="13" t="s">
        <v>12</v>
      </c>
      <c r="D11" s="8">
        <v>2</v>
      </c>
      <c r="E11" s="11">
        <v>1475.2</v>
      </c>
      <c r="F11" s="11">
        <v>64.54</v>
      </c>
      <c r="G11" s="11">
        <v>572.4</v>
      </c>
      <c r="H11" s="11">
        <f t="shared" si="0"/>
        <v>2112.14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</row>
    <row r="12" s="1" customFormat="1" customHeight="1" spans="1:64">
      <c r="A12" s="11">
        <v>9</v>
      </c>
      <c r="B12" s="17" t="s">
        <v>20</v>
      </c>
      <c r="C12" s="13" t="s">
        <v>12</v>
      </c>
      <c r="D12" s="13">
        <v>2</v>
      </c>
      <c r="E12" s="13">
        <v>1475.2</v>
      </c>
      <c r="F12" s="13">
        <v>64.54</v>
      </c>
      <c r="G12" s="13">
        <v>572.4</v>
      </c>
      <c r="H12" s="13">
        <f t="shared" si="0"/>
        <v>2112.14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</row>
    <row r="13" s="2" customFormat="1" customHeight="1" spans="1:64">
      <c r="A13" s="11">
        <v>10</v>
      </c>
      <c r="B13" s="15" t="s">
        <v>21</v>
      </c>
      <c r="C13" s="11" t="s">
        <v>12</v>
      </c>
      <c r="D13" s="11">
        <v>1</v>
      </c>
      <c r="E13" s="11">
        <v>737.6</v>
      </c>
      <c r="F13" s="11">
        <v>32.27</v>
      </c>
      <c r="G13" s="11">
        <v>299.65</v>
      </c>
      <c r="H13" s="11">
        <f t="shared" si="0"/>
        <v>1069.52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19"/>
    </row>
    <row r="14" s="1" customFormat="1" customHeight="1" spans="1:64">
      <c r="A14" s="11">
        <v>11</v>
      </c>
      <c r="B14" s="15" t="s">
        <v>22</v>
      </c>
      <c r="C14" s="13" t="s">
        <v>12</v>
      </c>
      <c r="D14" s="8">
        <v>1</v>
      </c>
      <c r="E14" s="14">
        <v>737.6</v>
      </c>
      <c r="F14" s="14">
        <v>32.27</v>
      </c>
      <c r="G14" s="11">
        <v>299.65</v>
      </c>
      <c r="H14" s="11">
        <f t="shared" si="0"/>
        <v>1069.52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</row>
    <row r="15" customFormat="1" customHeight="1" spans="1:64">
      <c r="A15" s="11">
        <v>12</v>
      </c>
      <c r="B15" s="20" t="s">
        <v>23</v>
      </c>
      <c r="C15" s="13" t="s">
        <v>12</v>
      </c>
      <c r="D15" s="11">
        <v>1</v>
      </c>
      <c r="E15" s="14">
        <v>737.6</v>
      </c>
      <c r="F15" s="14">
        <v>32.27</v>
      </c>
      <c r="G15" s="14">
        <v>286.2</v>
      </c>
      <c r="H15" s="14">
        <f t="shared" si="0"/>
        <v>1056.07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</row>
    <row r="16" customHeight="1" spans="1:64">
      <c r="A16" s="21" t="s">
        <v>24</v>
      </c>
      <c r="B16" s="22"/>
      <c r="C16" s="23"/>
      <c r="D16" s="24">
        <f>SUM(D4:D15)</f>
        <v>27</v>
      </c>
      <c r="E16" s="24">
        <f>SUM(E4:E15)</f>
        <v>19915.2</v>
      </c>
      <c r="F16" s="24">
        <f>SUM(F4:F15)</f>
        <v>871.29</v>
      </c>
      <c r="G16" s="24">
        <f>SUM(G4:G15)</f>
        <v>7781.2</v>
      </c>
      <c r="H16" s="11">
        <f t="shared" si="0"/>
        <v>28567.69</v>
      </c>
    </row>
  </sheetData>
  <mergeCells count="3">
    <mergeCell ref="A1:H1"/>
    <mergeCell ref="E2:H2"/>
    <mergeCell ref="A16:C16"/>
  </mergeCells>
  <conditionalFormatting sqref="B7">
    <cfRule type="duplicateValues" dxfId="0" priority="4"/>
  </conditionalFormatting>
  <conditionalFormatting sqref="B15">
    <cfRule type="duplicateValues" dxfId="0" priority="2"/>
    <cfRule type="duplicateValues" dxfId="0" priority="1"/>
  </conditionalFormatting>
  <conditionalFormatting sqref="B10:B12">
    <cfRule type="duplicateValues" dxfId="0" priority="3"/>
  </conditionalFormatting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1月正式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2026-02-06T03:32:00Z</dcterms:created>
  <dcterms:modified xsi:type="dcterms:W3CDTF">2026-02-06T09:27:10Z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42FC24D0617744748D38EA3783CC253D_11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