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<sst xmlns="http://schemas.openxmlformats.org/spreadsheetml/2006/main" count="18" uniqueCount="18">
  <si>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2025年岗位技能提升培训补贴明细表（项目化培训）</t>
  </si>
  <si>
    <t>填报单位：临泽县人力资源服务中心</t>
  </si>
  <si>
    <t>序号</t>
  </si>
  <si>
    <t>培训机构名称</t>
  </si>
  <si>
    <t>工种</t>
  </si>
  <si>
    <t>培训时间</t>
  </si>
  <si>
    <t>补贴人数（人）</t>
  </si>
  <si>
    <t>补贴标准（元/人）</t>
  </si>
  <si>
    <t>乡村振兴帮扶县上调10%</t>
  </si>
  <si>
    <t>急需紧缺工种上浮20%</t>
  </si>
  <si>
    <t>补贴金额（元）</t>
  </si>
  <si>
    <t>补贴总人数（人）</t>
  </si>
  <si>
    <t>补贴总金额（元）</t>
  </si>
  <si>
    <t>临泽县成君职业培训学校</t>
  </si>
  <si>
    <t>园艺工</t>
  </si>
  <si>
    <t>2025.12.6-12.12</t>
  </si>
  <si>
    <t>合计</t>
  </si>
  <si>
    <t>备注：《关于开展“技能照亮前程”项目化职业技能培训的通知》（张人社通〔2025〕73号）：根据《甘肃省就业补助资金管理办法》规定，甘州区、临泽县两个乡村振兴重点帮扶县区职业培训补助标准，在现有基础上分别上浮10%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</si>
</sst>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方正仿宋_GB2312"/>
      <charset val="134"/>
    </font>
    <font>
      <b/>
      <sz val="10"/>
      <color theme="1"/>
      <name val="方正仿宋_GB2312"/>
      <charset val="134"/>
    </font>
    <font>
      <sz val="9"/>
      <name val="宋体"/>
      <charset val="134"/>
      <scheme val="maj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name val="宋体"/>
      <charset val="134"/>
      <scheme val="maj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workbookViewId="0">
      <selection activeCell="F8" sqref="F8"/>
    </sheetView>
  </sheetViews>
  <sheetFormatPr defaultColWidth="9" defaultRowHeight="14.4" outlineLevelRow="6"/>
  <cols>
    <col min="1" max="1" width="6.5" style="4" customWidth="1"/>
    <col min="2" max="2" width="22.7407407407407" style="4" customWidth="1"/>
    <col min="3" max="3" width="10.2314814814815" style="4" customWidth="1"/>
    <col min="4" max="4" width="17.8518518518519" style="4" customWidth="1"/>
    <col min="5" max="5" width="8.77777777777778" style="4" customWidth="1"/>
    <col min="6" max="6" width="11.962962962963" style="4" customWidth="1"/>
    <col min="7" max="8" width="11.6666666666667" style="4" customWidth="1"/>
    <col min="9" max="9" width="12.1574074074074" style="4" customWidth="1"/>
    <col min="10" max="10" width="9.11111111111111" style="4" customWidth="1"/>
    <col min="11" max="11" width="10.3333333333333" customWidth="1"/>
  </cols>
  <sheetData>
    <row r="1" ht="34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24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43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="2" customFormat="1" ht="28" customHeight="1" spans="1:11">
      <c r="A4" s="8">
        <v>1</v>
      </c>
      <c r="B4" s="9" t="s">
        <v>13</v>
      </c>
      <c r="C4" s="10" t="s">
        <v>14</v>
      </c>
      <c r="D4" s="11" t="s">
        <v>15</v>
      </c>
      <c r="E4" s="12">
        <v>5</v>
      </c>
      <c r="F4" s="10">
        <v>537.6</v>
      </c>
      <c r="G4" s="10">
        <f>F4*0.1</f>
        <v>53.76</v>
      </c>
      <c r="H4" s="10"/>
      <c r="I4" s="8">
        <f>E4*(F4+G4)</f>
        <v>2956.8</v>
      </c>
      <c r="J4" s="13">
        <v>5</v>
      </c>
      <c r="K4" s="13">
        <v>2956.8</v>
      </c>
    </row>
    <row r="5" s="3" customFormat="1" ht="30" customHeight="1" spans="1:11">
      <c r="A5" s="14" t="s">
        <v>16</v>
      </c>
      <c r="B5" s="15"/>
      <c r="C5" s="16"/>
      <c r="D5" s="17"/>
      <c r="E5" s="18">
        <f>SUM(E4:E4)</f>
        <v>5</v>
      </c>
      <c r="F5" s="18"/>
      <c r="G5" s="18"/>
      <c r="H5" s="16"/>
      <c r="I5" s="18">
        <f>SUM(I4:I4)</f>
        <v>2956.8</v>
      </c>
      <c r="J5" s="18">
        <f>SUM(J4:J4)</f>
        <v>5</v>
      </c>
      <c r="K5" s="18">
        <f>SUM(K4:K4)</f>
        <v>2956.8</v>
      </c>
    </row>
    <row r="6" customFormat="1" ht="43" customHeight="1" spans="1:11">
      <c r="A6" s="19" t="s">
        <v>17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customFormat="1" spans="1:11">
      <c r="A7" s="4"/>
      <c r="B7" s="4"/>
      <c r="C7" s="4"/>
      <c r="D7" s="4"/>
      <c r="E7" s="20"/>
      <c r="F7" s="4"/>
      <c r="G7" s="4"/>
      <c r="H7" s="4"/>
      <c r="I7" s="4"/>
      <c r="J7" s="4"/>
    </row>
  </sheetData>
  <mergeCells count="4">
    <mergeCell ref="A1:K1"/>
    <mergeCell ref="A2:K2"/>
    <mergeCell ref="A5:D5"/>
    <mergeCell ref="A6:K6"/>
  </mergeCells>
  <pageMargins left="0.75" right="0.75" top="1" bottom="0.590277777777778" header="0.5" footer="0.5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ftcu</dc:creator>
  <cp:lastModifiedBy>o</cp:lastModifiedBy>
  <dcterms:created xsi:type="dcterms:W3CDTF">2025-03-24T03:21:00Z</dcterms:created>
  <dcterms:modified xsi:type="dcterms:W3CDTF">2026-01-06T07:10:26Z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07A6EDA656894FA39A12CF3EB967E20D_11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