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44"/>
  </bookViews>
  <sheets>
    <sheet name="附5 整体自评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<sst xmlns="http://schemas.openxmlformats.org/spreadsheetml/2006/main" count="194" uniqueCount="175">
  <si>
    <t>附件3：</t>
  </si>
  <si>
    <t>备注
（本列只供参考，无须出现在电子版与纸质版中）</t>
  </si>
  <si>
    <t>部门（单位）整体支出绩效自评表</t>
  </si>
  <si>
    <t>（2022年度）</t>
  </si>
  <si>
    <t>部门（单位）名称</t>
  </si>
  <si>
    <t>临泽县科学技术协会</t>
  </si>
  <si>
    <t>年度
主要
任务
完成
情况</t>
  </si>
  <si>
    <t>任务名称</t>
  </si>
  <si>
    <t>完成情况</t>
  </si>
  <si>
    <t>全年预算数A,  （万元）</t>
  </si>
  <si>
    <t>全年执行数B，(万元）</t>
  </si>
  <si>
    <t>分值</t>
  </si>
  <si>
    <t>执行率（B/A)</t>
  </si>
  <si>
    <t>得分</t>
  </si>
  <si>
    <t xml:space="preserve">填写资金使用情况
</t>
  </si>
  <si>
    <t>其中：
 财政拨款</t>
  </si>
  <si>
    <t>科学素质行动持续推进</t>
  </si>
  <si>
    <t>全县各镇科协、全民科学素质行动成员单位组织开展重点群体就业技能培训、新型农民职业技能培训、巾帼科技致富带头人培训、创业培训和岗位技能培训、农村电商技能人才、新型农业经营主体和服务主体经营者的培训、返贫监测劳动力等培训76场次；深入实施农民工“求学圆梦”行动等职业技能提升计划、高技能人才培养工程、专业技术人才知识更新工程等培训42场次。</t>
  </si>
  <si>
    <t>科普宣传活动提质增效</t>
  </si>
  <si>
    <t>集中开展“科普之冬（春）”、科技文化卫生“三下乡”、科技活动周、科技工作者日、全国科普日等主题科普宣传活动10次场次。利用农村赶集日、“二月二”“四月八”庙会、防灾减灾日、“3·5”学雷锋月等时间节点开展活动15次以上。依托镇村（社区）新时代文明实践站（所）开展志愿服务活动20多场次。组织开展“科普大篷车”社会化服务“六进”活动42场次，服务公众5万余人次，展出科普展板500块，发放科普资料2万份。开展反邪教宣传教育5次。</t>
  </si>
  <si>
    <t>学协会服务能力不断加强</t>
  </si>
  <si>
    <t xml:space="preserve">  全县7个镇科协全面落实了“三长”（学校校长、卫生院长、农技站长）进入镇科协领导机构任（兼、挂）职的要求，各镇健全完善了由镇党政分管领导任主席、副主席，“三长”任委员的镇科协组织，配备了专兼职科普员，组建了志愿服务队伍和科普信息员队伍。健全完善了村科普服务站，配备了兼职科普员，以科普图书室、科普宣传栏为依托开展科学知识宣传普及。在县委组织部及学会业务主管部门的大力支持下，教育、医学、农业、水利等10个县直学（协）会全部完成换届工作。</t>
  </si>
  <si>
    <r>
      <rPr>
        <sz val="8"/>
        <color theme="1"/>
        <rFont val="宋体"/>
        <charset val="134"/>
        <scheme val="major"/>
      </rPr>
      <t>抢抓政策机遇，加强科普示范基地</t>
    </r>
    <r>
      <rPr>
        <sz val="8"/>
        <color theme="1"/>
        <rFont val="宋体"/>
        <charset val="134"/>
      </rPr>
      <t>建设</t>
    </r>
  </si>
  <si>
    <t>通过赴省市科协衔接汇报争取，临泽县果蔬流通协会、怡泉新禾食用菌科普示范基地基层科普行动计划项目得到省上资金支持，落实补助资金35万元，在项目实施过程中，深入项目实施单位开展督促检查，确保了项目建设如期高质量完成。</t>
  </si>
  <si>
    <t>推动现代科技馆体系建设</t>
  </si>
  <si>
    <t>积极争取科技馆免费开放资金，在加强科技馆制度建设、安全管理的同时，及时维护修缮馆内展品，拓展馆内设备，新增设互动魔法墙一面，新购置魔幻沙桌、VR交通安全模拟驾驶、VR航天小飞机等设施及“创意”编程设备，推动现代科技馆体系建设。</t>
  </si>
  <si>
    <t>金额合计</t>
  </si>
  <si>
    <t>年度
总体
目标
完成
情况</t>
  </si>
  <si>
    <t>年初设定目标</t>
  </si>
  <si>
    <t>年度总体目标完成情况综述</t>
  </si>
  <si>
    <r>
      <rPr>
        <sz val="8"/>
        <rFont val="宋体"/>
        <charset val="134"/>
      </rPr>
      <t>目标1：创建第二批全国科普示范县
目标2：召开临泽县科学技术协会第四次代表大会
目标3：组织开展青少年、农民、产业工人、老年人、领导干部和公务员五大重点人群科学素质提升行动，推动实施科技资源科普化、科普宣传信息化、科普基础设施建设、科普宣传能力提升、科普人才队伍建设五项工程。</t>
    </r>
    <r>
      <rPr>
        <sz val="9"/>
        <rFont val="宋体"/>
        <charset val="134"/>
      </rPr>
      <t xml:space="preserve">                                                                                                                                                                               </t>
    </r>
  </si>
  <si>
    <t>目标1完成情况：创建第二批全国科普示范县工作顺利通过中国科协评审认定。
目标2完成情况：临泽县科学技术协会第四次代表大会胜利召开，会议听取审议了县科学技术协会工作报告，选举产生县科协第四次代表大会第四届委员会委员，选举产生第四届委员会常务委员、副主席、主席。
目标3完成情况：制定《临泽县全民科学素质行动规划纲要实施方案（2022—2025年）》《2022年临泽县全民科学素质行动工作要点》《临泽县创建全国科普示范县实施方案》，对全年全民科学素质建设任务进行分解落实。组织开展青少年、农民、产业工人、老年人、领导干部和公务员五大重点人群科学素质提升行动，推动实施科技资源科普化、科普宣传信息化、科普基础设施建设、科普宣传能力提升、科普人才队伍建设五项工程。以创建全国科普示范县为契机，健全完善全县全民科学素质工作协调机制、考核激励机制、社会动员机制、志愿服务机制、应急科普机制五项机制，精心打造各类科普阵地，全县各镇科协、全民科学素质行动成员单位组织开展重点群体就业技能培训、新型农民职业技能培训、巾帼科技致富带头人培训、创业培训和岗位技能培训、农村电商技能人才、新型农业经营主体和服务主体经营者的培训、返贫监测劳动力等培训76场次。</t>
  </si>
  <si>
    <t>依据部门与县政府签订的目标协议，凝练书写</t>
  </si>
  <si>
    <t>存在的问题:</t>
  </si>
  <si>
    <t>整改的措施与建议:</t>
  </si>
  <si>
    <t>对未完成的目标或在目标完成过程中出现的问题进行描述，并提出相对应的整改措施及意见</t>
  </si>
  <si>
    <t>年
度
绩
效
指
标
完
成
情
况</t>
  </si>
  <si>
    <t>一级指标</t>
  </si>
  <si>
    <t>二级指标</t>
  </si>
  <si>
    <t>三级指标</t>
  </si>
  <si>
    <t>年度指标值</t>
  </si>
  <si>
    <t>全年实际值</t>
  </si>
  <si>
    <t>评价得分说明</t>
  </si>
  <si>
    <t>投       入
指
标
（14分）</t>
  </si>
  <si>
    <t>预算编制（8分）</t>
  </si>
  <si>
    <t>基础信息完整性</t>
  </si>
  <si>
    <t xml:space="preserve">  部门基础信息是否完善，用以反映考核基础信息对预算管理工作的支撑情况。</t>
  </si>
  <si>
    <t>完整</t>
  </si>
  <si>
    <t xml:space="preserve">  部门基础数据信息和会计信息资料需真实、完整、准确。</t>
  </si>
  <si>
    <t>绩效目标符合性</t>
  </si>
  <si>
    <t xml:space="preserve">  部门所设立的整体绩效目标依据是否充分，是否符合客观实际，用以反映和考核部门整体绩效目标与部门履职、年度工作任务的相符性情况。</t>
  </si>
  <si>
    <t>符合</t>
  </si>
  <si>
    <t>我单位对本年度具体工作进行了总结，工作内容符合单位“三定方案”确定的职责，与部门制定的中长期实施规划基本一致。</t>
  </si>
  <si>
    <t>绩效指标明确性</t>
  </si>
  <si>
    <t xml:space="preserve">  部门依据整体绩效目标所设定的绩效指标是否清晰、细化、可衡量，用以反映和考核部门整体绩效目标的明细化情况。</t>
  </si>
  <si>
    <t>明确</t>
  </si>
  <si>
    <t>县科协编制了2022年部门预算，对整体支出绩效目标设定了相关量化指标，有清晰、细化、可衡量的部门整体绩效目标。</t>
  </si>
  <si>
    <t>绩效指标科学合理性</t>
  </si>
  <si>
    <t xml:space="preserve">部门所设立的绩效指标依据是否科学，是否符合客观实际
</t>
  </si>
  <si>
    <t>科学合理</t>
  </si>
  <si>
    <t>绩效指标符合国家法律法规、国民经济和社会发展总体规划；符合部门“三定”方案确定的职责；符合部门制定的中长期实施规划。</t>
  </si>
  <si>
    <t>预算配置（6分）</t>
  </si>
  <si>
    <t>在职人员控制率</t>
  </si>
  <si>
    <t>部门（单位）本年度实际在职人数与编制数的比率，用以反映和考核部门（单位）对人员成本的控制程度。</t>
  </si>
  <si>
    <t>在职人数严格按照编制执行</t>
  </si>
  <si>
    <t>根据县编办核准人数，编制数4人，在职人数控制率=5/4*100%=125%。</t>
  </si>
  <si>
    <t>“三公经费”变动率</t>
  </si>
  <si>
    <t>部门（单位）本年度“三公经费”预算数与上年度“三公经费”预算数变动比率，用以反映和考核部门（单位）对控制重点行政成本的努力程度。</t>
  </si>
  <si>
    <t>“三公经费”变动率幅度较小</t>
  </si>
  <si>
    <t>“三公经费”变动率幅度较小得2分；“三公经费”变动率幅度较大，不得分。</t>
  </si>
  <si>
    <t>重点支出安排率</t>
  </si>
  <si>
    <t>重点支出安排是否及时、准确。</t>
  </si>
  <si>
    <t>重点安排及时、准确</t>
  </si>
  <si>
    <t>重点支出安排及时、准确得2分，不及时得0分。</t>
  </si>
  <si>
    <t>过       程       指       标     （31分）</t>
  </si>
  <si>
    <t>预算执行（13分）</t>
  </si>
  <si>
    <t>预算完成率</t>
  </si>
  <si>
    <t>预算完成率=（预算完成数/预算数）×100%
预算完成数：部门本年度实际完成的预算数；
预算数：财政部门批复的本年度部门预算数</t>
  </si>
  <si>
    <t>完成率为100%，得3分；100%&gt;完成率≥95%，得2分；95%&gt;完成率≥90%，得1分；完成率&lt;90%，得0分。</t>
  </si>
  <si>
    <t>预算调整率</t>
  </si>
  <si>
    <t>预算调整率=（预算调整数/预算数）×100%
预算调整数：部门本年度涉及预算的追加、追减或结构调整的资金总和（因落实国家政策、发生不可抗力、上级部门或同级党委政府临时交办而产生的调整除外）。</t>
  </si>
  <si>
    <t>未调整预算</t>
  </si>
  <si>
    <t>未调整的，得2分；调整了的除特殊原因外，每低于5%扣0.5分，扣完为止。</t>
  </si>
  <si>
    <t>支付进度率</t>
  </si>
  <si>
    <t>支付进度率=（实际支付进度/既定支付进度）×100%
实际支付进度：部门在某一时点的支出预算执行总数与年度支出预算数的比率。既定支付进度：由部门在申报部门整体绩效目标时，参照序时支付进度、前三年支付进度、同级部门平均支付进度水平等确定的，在某一时点应达到的支付进度（比率）。</t>
  </si>
  <si>
    <t>进度率为100%的，得2分；进度率&lt;95%，得1分；进度率&lt;90%，得0分。</t>
  </si>
  <si>
    <t>结转结余率</t>
  </si>
  <si>
    <t>部门（单位）本年度结转结余总额与支出预算数的比率，用以反映和考核部门（单位）结转结余资金的实际控制率。</t>
  </si>
  <si>
    <t>达标</t>
  </si>
  <si>
    <t>科普信息化建设项目经费上年度结转7.8万元于本年度支付完毕</t>
  </si>
  <si>
    <t>公用经费控制率</t>
  </si>
  <si>
    <t xml:space="preserve">公用经费控制率=（实际支出公用经费总额/预算安排公用经费总额）×100%。
</t>
  </si>
  <si>
    <t>控制率为100%，得3分；100%&gt;控制率≥95%，得2分；95%&gt;控制率≥90%，得1分；控制率&lt;90%，得0分。</t>
  </si>
  <si>
    <t>“三公经费”控制率</t>
  </si>
  <si>
    <t xml:space="preserve">“三公经费”控制率=（“三公经费”实际支出数/“三公经费”预算安排数）×100%。
</t>
  </si>
  <si>
    <t>政府采购执行率</t>
  </si>
  <si>
    <t xml:space="preserve">政府采购执行率=（实际政府采购金额/政府采购预算数）×100%。
</t>
  </si>
  <si>
    <t>预算管理（10分）</t>
  </si>
  <si>
    <t>管理制度健全性</t>
  </si>
  <si>
    <t>部门为加强预算管理、规范财务行为而制定的管理制度是否健全完整，用以反映和考核部门预算管理制度对完成主要职责或促进事业发展的保障情况。</t>
  </si>
  <si>
    <t>管理制度健全、合法、合规</t>
  </si>
  <si>
    <t>1.已制定或具有预算资金管理办法、内部财务管理制度、会计核算制度等管理制度；2.相关管理制度合法、合规、完整；3.相关管理制度得到有效执行。</t>
  </si>
  <si>
    <t>资金使用合规性</t>
  </si>
  <si>
    <t>部门使用预算资金是否符合相关的预算财务管理制度的规定，用以反映和考核部门预算资金的规范运行情况。</t>
  </si>
  <si>
    <t>资金使用合法、合规</t>
  </si>
  <si>
    <t>县科协资金使用严格按照《财务管理制度》及有关专项资金管理办法的规定执行，资金拨付有完整审批程序和手续，资金支付审批规范，财务资料归档规范、完整，未发现截留、挤占、挪用、虚列支出等问题，符合部门预算批复的用途。</t>
  </si>
  <si>
    <t>预决算信息公开性</t>
  </si>
  <si>
    <t>部门是否按照政府信息公开有关规定公开相关预决算信息，预算管理的公开透明程度。</t>
  </si>
  <si>
    <t>预决算信息公开、透明</t>
  </si>
  <si>
    <t xml:space="preserve">1.按规定内容公开预决算信息；
2.按规定时限公开预决算信息；
预决算信息是指与部门预算、执行、决算、监督、绩效等管理相关的信息。其中有一项不合格扣1分。
</t>
  </si>
  <si>
    <t>政府购买服务执行情况</t>
  </si>
  <si>
    <t>严格按照政府购买服务相关规定执行。</t>
  </si>
  <si>
    <t>政府购买服务合理合法</t>
  </si>
  <si>
    <t>严格按照政府购买服务相关规定执行得2分，有一项不合格扣1分。</t>
  </si>
  <si>
    <t>财务信息完善性</t>
  </si>
  <si>
    <t>部门财务信息是否完善，用以反映和考核财务信息对预算管理。</t>
  </si>
  <si>
    <t>财务信息完善</t>
  </si>
  <si>
    <t>部门财务信息完善得2分，不完善扣0.5分。</t>
  </si>
  <si>
    <t>资产管理  （6分）</t>
  </si>
  <si>
    <t>部门为加强资产管理、规范资产管理行为而制定的管理制度，用以反映和考核部门资产管理情况。</t>
  </si>
  <si>
    <t>管理制度健全、合法、合规。</t>
  </si>
  <si>
    <t xml:space="preserve">1.已制定或具有资产管理制度；2.相关资金管理制度健全、合法、合规、完整。
3.相关资产管理制度得到有效执行。
</t>
  </si>
  <si>
    <t>资产管理安全性</t>
  </si>
  <si>
    <t>部门的资产是否保存完整、使用合规、配置合理、处置规范、收入及时足额上缴，用以反映和考核部门资产安全运行情况。</t>
  </si>
  <si>
    <t>1.资产保存完整；
2.资产配置合理；
3.资产处置规范；
4.资产账务管理合规，账实相符。</t>
  </si>
  <si>
    <t>固定资产利用率</t>
  </si>
  <si>
    <t xml:space="preserve">固定资产利用率=（实际再用固定资产总额/所有固定资产总额）×100%。
</t>
  </si>
  <si>
    <t>利用率为100%得1分，利用率小于90%得1分。</t>
  </si>
  <si>
    <t>产       出       指       标     （30分）</t>
  </si>
  <si>
    <t>职责履行  (30分）</t>
  </si>
  <si>
    <t>科普志愿服务活动</t>
  </si>
  <si>
    <t>≥15场次</t>
  </si>
  <si>
    <t>保质保量完成得满分，未完成扣1分。</t>
  </si>
  <si>
    <t>“科普大篷车”社会化服务“六进”活动</t>
  </si>
  <si>
    <t>≥30场次</t>
  </si>
  <si>
    <t>举办临泽县青少年科技创新大赛</t>
  </si>
  <si>
    <t>征集参赛作品≥150件</t>
  </si>
  <si>
    <t>≥150件</t>
  </si>
  <si>
    <t>基层科普行动计划项目实施完成情况</t>
  </si>
  <si>
    <t>项目实施完成情况</t>
  </si>
  <si>
    <t>项目完成</t>
  </si>
  <si>
    <t>开展继续教育和技术培训</t>
  </si>
  <si>
    <t>≥50场次</t>
  </si>
  <si>
    <t>科普信息化建设</t>
  </si>
  <si>
    <t>科普栏目播出≥40期</t>
  </si>
  <si>
    <t>≥40期</t>
  </si>
  <si>
    <t>效       果       指       标     （20分）</t>
  </si>
  <si>
    <t>履职效益 (20分)</t>
  </si>
  <si>
    <t>科普工作的影响力</t>
  </si>
  <si>
    <t>显著提高</t>
  </si>
  <si>
    <t>显著提高得满分，未提高扣0.5分。</t>
  </si>
  <si>
    <t>科普活动的多样性</t>
  </si>
  <si>
    <t>逐年提升</t>
  </si>
  <si>
    <t>逐年提升得满分，未提升扣0.5分。</t>
  </si>
  <si>
    <t>公民具备科学素养比例</t>
  </si>
  <si>
    <t>逐年提高</t>
  </si>
  <si>
    <t>逐年提高得满分，未提高扣0.5分。</t>
  </si>
  <si>
    <t>媒体推广</t>
  </si>
  <si>
    <t>考核应用新媒体平台推广情况</t>
  </si>
  <si>
    <t>在电视、电微信公众号、报刊、网络等发布宣传信息得满分，宣传力度小扣1分。</t>
  </si>
  <si>
    <t>群众对科普工作满意度</t>
  </si>
  <si>
    <t>≥95%</t>
  </si>
  <si>
    <t>≥95%得满分，低于95%扣0.5分。</t>
  </si>
  <si>
    <t>总分</t>
  </si>
  <si>
    <r>
      <rPr>
        <sz val="11"/>
        <color theme="1"/>
        <rFont val="宋体"/>
        <charset val="134"/>
        <scheme val="minor"/>
      </rPr>
      <t xml:space="preserve">主管部门 </t>
    </r>
    <r>
      <rPr>
        <sz val="11"/>
        <color indexed="8"/>
        <rFont val="宋体"/>
        <charset val="134"/>
      </rPr>
      <t xml:space="preserve">             </t>
    </r>
    <r>
      <rPr>
        <sz val="11"/>
        <color theme="1"/>
        <rFont val="宋体"/>
        <charset val="134"/>
        <scheme val="minor"/>
      </rPr>
      <t>审核意见</t>
    </r>
  </si>
  <si>
    <t xml:space="preserve">
                                                            （盖章）
                         审核人签字：                      年   月   日</t>
  </si>
  <si>
    <r>
      <rPr>
        <sz val="11"/>
        <color theme="1"/>
        <rFont val="宋体"/>
        <charset val="134"/>
        <scheme val="minor"/>
      </rPr>
      <t xml:space="preserve">县财政局 </t>
    </r>
    <r>
      <rPr>
        <sz val="11"/>
        <color rgb="FF000000"/>
        <rFont val="宋体"/>
        <charset val="134"/>
      </rPr>
      <t xml:space="preserve">          </t>
    </r>
    <r>
      <rPr>
        <sz val="11"/>
        <color theme="1"/>
        <rFont val="宋体"/>
        <charset val="134"/>
        <scheme val="minor"/>
      </rPr>
      <t>主管业务科室</t>
    </r>
    <r>
      <rPr>
        <sz val="11"/>
        <color rgb="FF000000"/>
        <rFont val="宋体"/>
        <charset val="134"/>
      </rPr>
      <t xml:space="preserve">        </t>
    </r>
    <r>
      <rPr>
        <sz val="11"/>
        <color theme="1"/>
        <rFont val="宋体"/>
        <charset val="134"/>
        <scheme val="minor"/>
      </rPr>
      <t>审核意见</t>
    </r>
  </si>
  <si>
    <t xml:space="preserve">
                                                            （盖章）
                         审核人签字：                      年   月   日</t>
  </si>
  <si>
    <t xml:space="preserve">县财政局          预算股审核意见 </t>
  </si>
  <si>
    <t xml:space="preserve">                     
                                                            （盖章）
                         审核人签字：                      年   月   日</t>
  </si>
  <si>
    <t xml:space="preserve">    填报人：</t>
  </si>
  <si>
    <t>孙康</t>
  </si>
  <si>
    <t xml:space="preserve">      联系方式：13993653915</t>
  </si>
  <si>
    <t>填报日期：</t>
  </si>
  <si>
    <t xml:space="preserve">  2023年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</si>
</sst>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2"/>
      <name val="宋体"/>
      <charset val="134"/>
    </font>
    <font>
      <sz val="12"/>
      <color rgb="FFFF0000"/>
      <name val="宋体"/>
      <charset val="134"/>
    </font>
    <font>
      <sz val="12"/>
      <name val="黑体"/>
      <charset val="134"/>
    </font>
    <font>
      <b/>
      <sz val="16"/>
      <name val="宋体"/>
      <charset val="134"/>
    </font>
    <font>
      <sz val="11"/>
      <name val="宋体"/>
      <charset val="134"/>
    </font>
    <font>
      <sz val="10"/>
      <name val="宋体"/>
      <charset val="134"/>
    </font>
    <font>
      <sz val="8"/>
      <name val="宋体"/>
      <charset val="134"/>
    </font>
    <font>
      <sz val="8"/>
      <color theme="1"/>
      <name val="宋体"/>
      <charset val="134"/>
      <scheme val="major"/>
    </font>
    <font>
      <sz val="9"/>
      <name val="宋体"/>
      <charset val="134"/>
    </font>
    <font>
      <b/>
      <sz val="10"/>
      <name val="宋体"/>
      <charset val="134"/>
    </font>
    <font>
      <sz val="10"/>
      <color theme="1"/>
      <name val="宋体"/>
      <charset val="134"/>
      <scheme val="minor"/>
    </font>
    <font>
      <sz val="9"/>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8"/>
      <color theme="1"/>
      <name val="宋体"/>
      <charset val="134"/>
    </font>
    <font>
      <sz val="11"/>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11"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0" fillId="0" borderId="0" applyNumberFormat="0" applyFill="0" applyBorder="0" applyAlignment="0" applyProtection="0">
      <alignment vertical="center"/>
    </xf>
    <xf numFmtId="0" fontId="21" fillId="3" borderId="14" applyNumberFormat="0" applyAlignment="0" applyProtection="0">
      <alignment vertical="center"/>
    </xf>
    <xf numFmtId="0" fontId="22" fillId="4" borderId="15" applyNumberFormat="0" applyAlignment="0" applyProtection="0">
      <alignment vertical="center"/>
    </xf>
    <xf numFmtId="0" fontId="23" fillId="4" borderId="14" applyNumberFormat="0" applyAlignment="0" applyProtection="0">
      <alignment vertical="center"/>
    </xf>
    <xf numFmtId="0" fontId="24" fillId="5" borderId="16" applyNumberFormat="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0" fillId="0" borderId="0">
      <alignment vertical="center"/>
    </xf>
    <xf numFmtId="9" fontId="32" fillId="0" borderId="0" applyFont="0" applyFill="0" applyBorder="0" applyAlignment="0" applyProtection="0">
      <alignment vertical="center"/>
    </xf>
    <xf numFmtId="0" fontId="32" fillId="0" borderId="0">
      <alignment vertical="center"/>
    </xf>
    <xf numFmtId="0" fontId="32" fillId="0" borderId="0">
      <alignment vertical="center"/>
    </xf>
    <xf numFmtId="0" fontId="1" fillId="0" borderId="0"/>
    <xf numFmtId="0" fontId="32" fillId="0" borderId="0">
      <alignment vertical="center"/>
    </xf>
    <xf numFmtId="0" fontId="1" fillId="0" borderId="0"/>
    <xf numFmtId="0" fontId="1" fillId="0" borderId="0"/>
    <xf numFmtId="0" fontId="1" fillId="0" borderId="0"/>
    <xf numFmtId="0" fontId="0" fillId="0" borderId="0">
      <alignment vertical="center"/>
    </xf>
    <xf numFmtId="43" fontId="32" fillId="0" borderId="0" applyFont="0" applyFill="0" applyBorder="0" applyAlignment="0" applyProtection="0">
      <alignment vertical="center"/>
    </xf>
    <xf numFmtId="0" fontId="32" fillId="0" borderId="0">
      <alignment vertical="center"/>
    </xf>
    <xf numFmtId="0" fontId="32" fillId="0" borderId="0">
      <alignment vertical="center"/>
    </xf>
    <xf numFmtId="0" fontId="0" fillId="0" borderId="0">
      <alignment vertical="center"/>
    </xf>
    <xf numFmtId="0" fontId="1" fillId="0" borderId="0">
      <alignment vertical="center"/>
    </xf>
  </cellStyleXfs>
  <cellXfs count="62">
    <xf numFmtId="0" fontId="0" fillId="0" borderId="0" xfId="0">
      <alignment vertical="center"/>
    </xf>
    <xf numFmtId="0" fontId="1" fillId="0" borderId="0" xfId="57" applyAlignment="1">
      <alignment vertical="center"/>
    </xf>
    <xf numFmtId="0" fontId="1" fillId="0" borderId="0" xfId="57" applyAlignment="1">
      <alignment vertical="center" wrapText="1"/>
    </xf>
    <xf numFmtId="0" fontId="2" fillId="0" borderId="0" xfId="57" applyFont="1" applyAlignment="1">
      <alignment vertical="center" wrapText="1"/>
    </xf>
    <xf numFmtId="0" fontId="3" fillId="0" borderId="0" xfId="57" applyFont="1" applyAlignment="1">
      <alignment vertical="center"/>
    </xf>
    <xf numFmtId="0" fontId="4" fillId="0" borderId="0" xfId="57" applyFont="1" applyAlignment="1">
      <alignment horizontal="center" vertical="center" wrapText="1"/>
    </xf>
    <xf numFmtId="0" fontId="5" fillId="0" borderId="0" xfId="57" applyFont="1" applyAlignment="1">
      <alignment horizontal="center" vertical="center" wrapText="1"/>
    </xf>
    <xf numFmtId="0" fontId="6" fillId="0" borderId="1" xfId="57" applyFont="1" applyBorder="1" applyAlignment="1">
      <alignment horizontal="center" vertical="center" wrapText="1"/>
    </xf>
    <xf numFmtId="0" fontId="6" fillId="0" borderId="1" xfId="57" applyFont="1" applyBorder="1" applyAlignment="1">
      <alignment horizontal="left" vertical="center" wrapText="1"/>
    </xf>
    <xf numFmtId="0" fontId="7" fillId="0" borderId="1" xfId="57" applyFont="1" applyBorder="1" applyAlignment="1">
      <alignment horizontal="left" vertical="center" wrapText="1"/>
    </xf>
    <xf numFmtId="0" fontId="7" fillId="0" borderId="1" xfId="57" applyFont="1" applyBorder="1" applyAlignment="1">
      <alignment horizontal="center" vertical="center" wrapText="1"/>
    </xf>
    <xf numFmtId="0" fontId="8" fillId="0" borderId="0" xfId="0" applyFont="1" applyAlignment="1">
      <alignment horizontal="justify" vertical="center"/>
    </xf>
    <xf numFmtId="0" fontId="6" fillId="0" borderId="2" xfId="57" applyFont="1" applyBorder="1" applyAlignment="1">
      <alignment horizontal="center" vertical="center" wrapText="1"/>
    </xf>
    <xf numFmtId="0" fontId="6" fillId="0" borderId="3" xfId="57" applyFont="1" applyBorder="1" applyAlignment="1">
      <alignment horizontal="center" vertical="center" wrapText="1"/>
    </xf>
    <xf numFmtId="0" fontId="6" fillId="0" borderId="4" xfId="57" applyFont="1" applyBorder="1" applyAlignment="1">
      <alignment horizontal="center" vertical="center" wrapText="1"/>
    </xf>
    <xf numFmtId="0" fontId="6" fillId="0" borderId="5" xfId="57" applyFont="1" applyBorder="1" applyAlignment="1">
      <alignment horizontal="center" vertical="center" wrapText="1"/>
    </xf>
    <xf numFmtId="0" fontId="6" fillId="0" borderId="6" xfId="57" applyFont="1" applyBorder="1" applyAlignment="1">
      <alignment horizontal="center" vertical="center" wrapText="1"/>
    </xf>
    <xf numFmtId="0" fontId="7" fillId="0" borderId="5" xfId="57" applyFont="1" applyBorder="1" applyAlignment="1">
      <alignment vertical="top" wrapText="1"/>
    </xf>
    <xf numFmtId="0" fontId="9" fillId="0" borderId="6" xfId="57" applyFont="1" applyBorder="1" applyAlignment="1">
      <alignment vertical="top" wrapText="1"/>
    </xf>
    <xf numFmtId="0" fontId="9" fillId="0" borderId="7" xfId="57" applyFont="1" applyBorder="1" applyAlignment="1">
      <alignment vertical="top" wrapText="1"/>
    </xf>
    <xf numFmtId="0" fontId="7" fillId="0" borderId="5" xfId="57" applyFont="1" applyBorder="1" applyAlignment="1">
      <alignment horizontal="left" vertical="top" wrapText="1"/>
    </xf>
    <xf numFmtId="0" fontId="6" fillId="0" borderId="6" xfId="57" applyFont="1" applyBorder="1" applyAlignment="1">
      <alignment horizontal="left" vertical="top" wrapText="1"/>
    </xf>
    <xf numFmtId="0" fontId="6" fillId="0" borderId="5" xfId="57" applyFont="1" applyBorder="1" applyAlignment="1">
      <alignment horizontal="left" vertical="center" wrapText="1"/>
    </xf>
    <xf numFmtId="0" fontId="6" fillId="0" borderId="6" xfId="57" applyFont="1" applyBorder="1" applyAlignment="1">
      <alignment horizontal="left" vertical="center" wrapText="1"/>
    </xf>
    <xf numFmtId="0" fontId="6" fillId="0" borderId="7" xfId="57" applyFont="1" applyBorder="1" applyAlignment="1">
      <alignment horizontal="left" vertical="center" wrapText="1"/>
    </xf>
    <xf numFmtId="49" fontId="6" fillId="0" borderId="5" xfId="57" applyNumberFormat="1" applyFont="1" applyBorder="1" applyAlignment="1">
      <alignment horizontal="left" vertical="center" wrapText="1"/>
    </xf>
    <xf numFmtId="49" fontId="6" fillId="0" borderId="6" xfId="57" applyNumberFormat="1" applyFont="1" applyBorder="1" applyAlignment="1">
      <alignment horizontal="left" vertical="center" wrapText="1"/>
    </xf>
    <xf numFmtId="0" fontId="6" fillId="0" borderId="8" xfId="57" applyFont="1" applyBorder="1" applyAlignment="1">
      <alignment horizontal="center" vertical="center" wrapText="1"/>
    </xf>
    <xf numFmtId="0" fontId="6" fillId="0" borderId="9" xfId="57" applyFont="1" applyBorder="1" applyAlignment="1">
      <alignment horizontal="center" vertical="center" wrapText="1"/>
    </xf>
    <xf numFmtId="0" fontId="9" fillId="0" borderId="1" xfId="0" applyFont="1" applyFill="1" applyBorder="1" applyAlignment="1">
      <alignment horizontal="center" vertical="center" wrapText="1"/>
    </xf>
    <xf numFmtId="9" fontId="6" fillId="0" borderId="1" xfId="57" applyNumberFormat="1" applyFont="1" applyBorder="1" applyAlignment="1">
      <alignment horizontal="left" vertical="center" wrapText="1"/>
    </xf>
    <xf numFmtId="10" fontId="6" fillId="0" borderId="1" xfId="57" applyNumberFormat="1" applyFont="1" applyBorder="1" applyAlignment="1">
      <alignment horizontal="center" vertical="center" wrapText="1"/>
    </xf>
    <xf numFmtId="10" fontId="6" fillId="0" borderId="1" xfId="57" applyNumberFormat="1" applyFont="1" applyBorder="1" applyAlignment="1">
      <alignment horizontal="left" vertical="center" wrapText="1"/>
    </xf>
    <xf numFmtId="0" fontId="9" fillId="0" borderId="1" xfId="63" applyFont="1" applyFill="1" applyBorder="1" applyAlignment="1">
      <alignment horizontal="center" vertical="center" wrapText="1"/>
    </xf>
    <xf numFmtId="0" fontId="6" fillId="0" borderId="10" xfId="57" applyFont="1" applyBorder="1" applyAlignment="1">
      <alignment horizontal="center" vertical="center" wrapText="1"/>
    </xf>
    <xf numFmtId="0" fontId="9" fillId="0" borderId="1" xfId="0" applyFont="1" applyFill="1" applyBorder="1" applyAlignment="1">
      <alignment horizontal="left" vertical="center" wrapText="1"/>
    </xf>
    <xf numFmtId="9" fontId="6" fillId="0" borderId="1" xfId="57" applyNumberFormat="1" applyFont="1" applyBorder="1" applyAlignment="1">
      <alignment horizontal="center" vertical="center" wrapText="1"/>
    </xf>
    <xf numFmtId="0" fontId="10" fillId="0" borderId="8" xfId="57"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0" xfId="0" applyFill="1" applyAlignment="1">
      <alignment horizontal="left" vertical="center" wrapText="1"/>
    </xf>
    <xf numFmtId="0" fontId="0" fillId="0" borderId="0" xfId="0" applyFill="1" applyAlignment="1">
      <alignment horizontal="left" vertical="center"/>
    </xf>
    <xf numFmtId="0" fontId="1" fillId="0" borderId="0" xfId="57" applyAlignment="1">
      <alignment horizontal="left" vertical="center" wrapText="1"/>
    </xf>
    <xf numFmtId="0" fontId="2" fillId="0" borderId="1" xfId="57" applyFont="1" applyBorder="1" applyAlignment="1">
      <alignment horizontal="center" vertical="center" wrapText="1"/>
    </xf>
    <xf numFmtId="0" fontId="2" fillId="0" borderId="1" xfId="57" applyFont="1" applyBorder="1" applyAlignment="1">
      <alignment horizontal="center" vertical="center"/>
    </xf>
    <xf numFmtId="0" fontId="2" fillId="0" borderId="1" xfId="57" applyFont="1" applyBorder="1" applyAlignment="1">
      <alignment vertical="center" wrapText="1"/>
    </xf>
    <xf numFmtId="0" fontId="11" fillId="0" borderId="1" xfId="0" applyFont="1" applyBorder="1" applyAlignment="1">
      <alignment horizontal="center" vertical="center" wrapText="1"/>
    </xf>
    <xf numFmtId="9" fontId="9" fillId="0" borderId="1" xfId="57" applyNumberFormat="1" applyFont="1" applyBorder="1" applyAlignment="1">
      <alignment horizontal="center" vertical="center" wrapText="1"/>
    </xf>
    <xf numFmtId="0" fontId="12" fillId="0" borderId="1" xfId="57" applyFont="1" applyBorder="1" applyAlignment="1">
      <alignment vertical="center" wrapText="1"/>
    </xf>
    <xf numFmtId="0" fontId="6" fillId="0" borderId="7" xfId="57" applyFont="1" applyBorder="1" applyAlignment="1">
      <alignment horizontal="center" vertical="center" wrapText="1"/>
    </xf>
    <xf numFmtId="0" fontId="6" fillId="0" borderId="7" xfId="57" applyFont="1" applyBorder="1" applyAlignment="1">
      <alignment horizontal="left" vertical="top" wrapText="1"/>
    </xf>
    <xf numFmtId="0" fontId="2" fillId="0" borderId="1" xfId="57" applyFont="1" applyBorder="1" applyAlignment="1">
      <alignment horizontal="justify" vertical="center" wrapText="1"/>
    </xf>
    <xf numFmtId="49" fontId="6" fillId="0" borderId="7" xfId="57" applyNumberFormat="1" applyFont="1" applyBorder="1" applyAlignment="1">
      <alignment horizontal="left" vertical="center" wrapText="1"/>
    </xf>
    <xf numFmtId="0" fontId="9" fillId="0" borderId="5" xfId="57" applyFont="1" applyBorder="1" applyAlignment="1">
      <alignment horizontal="left" vertical="center" wrapText="1"/>
    </xf>
    <xf numFmtId="0" fontId="9" fillId="0" borderId="6" xfId="57" applyFont="1" applyBorder="1" applyAlignment="1">
      <alignment horizontal="left" vertical="center" wrapText="1"/>
    </xf>
    <xf numFmtId="0" fontId="9" fillId="0" borderId="7" xfId="57" applyFont="1" applyBorder="1" applyAlignment="1">
      <alignment horizontal="left" vertical="center" wrapText="1"/>
    </xf>
    <xf numFmtId="0" fontId="9" fillId="0" borderId="2" xfId="57" applyFont="1" applyBorder="1" applyAlignment="1">
      <alignment horizontal="left" vertical="center" wrapText="1"/>
    </xf>
    <xf numFmtId="0" fontId="9" fillId="0" borderId="3" xfId="57" applyFont="1" applyBorder="1" applyAlignment="1">
      <alignment horizontal="left" vertical="center" wrapText="1"/>
    </xf>
    <xf numFmtId="0" fontId="9" fillId="0" borderId="4" xfId="57" applyFont="1" applyBorder="1" applyAlignment="1">
      <alignment horizontal="left" vertical="center" wrapText="1"/>
    </xf>
    <xf numFmtId="0" fontId="9" fillId="0" borderId="1" xfId="57" applyFont="1" applyBorder="1" applyAlignment="1">
      <alignment horizontal="left" vertical="center" wrapText="1"/>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百分比 2" xfId="50"/>
    <cellStyle name="常规 5 2" xfId="51"/>
    <cellStyle name="常规 6 2" xfId="52"/>
    <cellStyle name="常规 2 2 2" xfId="53"/>
    <cellStyle name="常规 3 2" xfId="54"/>
    <cellStyle name="常规 2 2" xfId="55"/>
    <cellStyle name="常规 2 10" xfId="56"/>
    <cellStyle name="常规 2" xfId="57"/>
    <cellStyle name="常规 3" xfId="58"/>
    <cellStyle name="千位分隔 2" xfId="59"/>
    <cellStyle name="常规 4" xfId="60"/>
    <cellStyle name="常规 5" xfId="61"/>
    <cellStyle name="常规 7" xfId="62"/>
    <cellStyle name="常规_绩效考评指标(4.1） 2" xfId="6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4"/>
  <sheetViews>
    <sheetView showGridLines="0" tabSelected="1" zoomScale="130" zoomScaleNormal="130" topLeftCell="A14" workbookViewId="0">
      <selection activeCell="F8" sqref="F8"/>
    </sheetView>
  </sheetViews>
  <sheetFormatPr defaultColWidth="9" defaultRowHeight="15.6"/>
  <cols>
    <col min="1" max="1" width="5.51851851851852" style="2" customWidth="1"/>
    <col min="2" max="2" width="6.91666666666667" style="2" customWidth="1"/>
    <col min="3" max="3" width="8" style="2" customWidth="1"/>
    <col min="4" max="4" width="17.6944444444444" style="2" customWidth="1"/>
    <col min="5" max="5" width="5.66666666666667" style="2" customWidth="1"/>
    <col min="6" max="6" width="17.0185185185185" style="2" customWidth="1"/>
    <col min="7" max="7" width="8.88888888888889" style="2" customWidth="1"/>
    <col min="8" max="8" width="7.33333333333333" style="2" customWidth="1"/>
    <col min="9" max="9" width="6.62962962962963" style="2" customWidth="1"/>
    <col min="10" max="10" width="19.7962962962963" style="2" customWidth="1"/>
    <col min="11" max="11" width="7.87037037037037" style="2" customWidth="1"/>
    <col min="12" max="12" width="0.287037037037037" style="3" hidden="1" customWidth="1"/>
    <col min="13" max="16384" width="9" style="2"/>
  </cols>
  <sheetData>
    <row r="1" s="1" customFormat="1" ht="16" customHeight="1" spans="1:12">
      <c r="A1" s="4" t="s">
        <v>0</v>
      </c>
      <c r="B1" s="4"/>
      <c r="C1" s="4"/>
      <c r="L1" s="45" t="s">
        <v>1</v>
      </c>
    </row>
    <row r="2" ht="16" customHeight="1" spans="1:12">
      <c r="A2" s="5" t="s">
        <v>2</v>
      </c>
      <c r="B2" s="5"/>
      <c r="C2" s="5"/>
      <c r="D2" s="5"/>
      <c r="E2" s="5"/>
      <c r="F2" s="5"/>
      <c r="G2" s="5"/>
      <c r="H2" s="5"/>
      <c r="I2" s="5"/>
      <c r="J2" s="5"/>
      <c r="K2" s="5"/>
      <c r="L2" s="46"/>
    </row>
    <row r="3" ht="16" customHeight="1" spans="1:12">
      <c r="A3" s="6" t="s">
        <v>3</v>
      </c>
      <c r="B3" s="6"/>
      <c r="C3" s="6"/>
      <c r="D3" s="6"/>
      <c r="E3" s="6"/>
      <c r="F3" s="6"/>
      <c r="G3" s="6"/>
      <c r="H3" s="6"/>
      <c r="I3" s="6"/>
      <c r="J3" s="6"/>
      <c r="K3" s="6"/>
      <c r="L3" s="46"/>
    </row>
    <row r="4" ht="21.9" customHeight="1" spans="1:12">
      <c r="A4" s="7" t="s">
        <v>4</v>
      </c>
      <c r="B4" s="7"/>
      <c r="C4" s="7" t="s">
        <v>5</v>
      </c>
      <c r="D4" s="7"/>
      <c r="E4" s="7"/>
      <c r="F4" s="7"/>
      <c r="G4" s="7"/>
      <c r="H4" s="7"/>
      <c r="I4" s="7"/>
      <c r="J4" s="7"/>
      <c r="K4" s="7"/>
      <c r="L4" s="47"/>
    </row>
    <row r="5" ht="25" customHeight="1" spans="1:12">
      <c r="A5" s="7" t="s">
        <v>6</v>
      </c>
      <c r="B5" s="7" t="s">
        <v>7</v>
      </c>
      <c r="C5" s="7" t="s">
        <v>8</v>
      </c>
      <c r="D5" s="7"/>
      <c r="E5" s="7" t="s">
        <v>9</v>
      </c>
      <c r="F5" s="7"/>
      <c r="G5" s="7" t="s">
        <v>10</v>
      </c>
      <c r="H5" s="7"/>
      <c r="I5" s="7" t="s">
        <v>11</v>
      </c>
      <c r="J5" s="7" t="s">
        <v>12</v>
      </c>
      <c r="K5" s="7" t="s">
        <v>13</v>
      </c>
      <c r="L5" s="47" t="s">
        <v>14</v>
      </c>
    </row>
    <row r="6" ht="25" customHeight="1" spans="1:12">
      <c r="A6" s="7"/>
      <c r="B6" s="7"/>
      <c r="C6" s="7"/>
      <c r="D6" s="7"/>
      <c r="E6" s="7"/>
      <c r="F6" s="8" t="s">
        <v>15</v>
      </c>
      <c r="G6" s="7"/>
      <c r="H6" s="8" t="s">
        <v>15</v>
      </c>
      <c r="I6" s="7"/>
      <c r="J6" s="7"/>
      <c r="K6" s="7"/>
      <c r="L6" s="47"/>
    </row>
    <row r="7" ht="107" customHeight="1" spans="1:12">
      <c r="A7" s="7"/>
      <c r="B7" s="9" t="s">
        <v>16</v>
      </c>
      <c r="C7" s="9" t="s">
        <v>17</v>
      </c>
      <c r="D7" s="9"/>
      <c r="E7" s="7">
        <v>2.6</v>
      </c>
      <c r="F7" s="7">
        <v>2.6</v>
      </c>
      <c r="G7" s="7">
        <v>2.6</v>
      </c>
      <c r="H7" s="7">
        <v>2.6</v>
      </c>
      <c r="I7" s="48">
        <v>2</v>
      </c>
      <c r="J7" s="49">
        <v>1</v>
      </c>
      <c r="K7" s="48">
        <v>2</v>
      </c>
      <c r="L7" s="50"/>
    </row>
    <row r="8" ht="130" customHeight="1" spans="1:12">
      <c r="A8" s="7"/>
      <c r="B8" s="10" t="s">
        <v>18</v>
      </c>
      <c r="C8" s="9" t="s">
        <v>19</v>
      </c>
      <c r="D8" s="9"/>
      <c r="E8" s="7">
        <v>2.2</v>
      </c>
      <c r="F8" s="7">
        <v>2.2</v>
      </c>
      <c r="G8" s="7">
        <v>2.2</v>
      </c>
      <c r="H8" s="7">
        <v>2.2</v>
      </c>
      <c r="I8" s="48">
        <v>2</v>
      </c>
      <c r="J8" s="49">
        <v>1</v>
      </c>
      <c r="K8" s="48">
        <v>2</v>
      </c>
      <c r="L8" s="50"/>
    </row>
    <row r="9" ht="130" customHeight="1" spans="1:12">
      <c r="A9" s="7"/>
      <c r="B9" s="9" t="s">
        <v>20</v>
      </c>
      <c r="C9" s="9" t="s">
        <v>21</v>
      </c>
      <c r="D9" s="9"/>
      <c r="E9" s="7">
        <v>1.2</v>
      </c>
      <c r="F9" s="7">
        <v>1.2</v>
      </c>
      <c r="G9" s="7">
        <v>1.2</v>
      </c>
      <c r="H9" s="7">
        <v>1.2</v>
      </c>
      <c r="I9" s="48">
        <v>2</v>
      </c>
      <c r="J9" s="49">
        <v>1</v>
      </c>
      <c r="K9" s="48">
        <v>2</v>
      </c>
      <c r="L9" s="50"/>
    </row>
    <row r="10" ht="69" customHeight="1" spans="1:12">
      <c r="A10" s="7"/>
      <c r="B10" s="11" t="s">
        <v>22</v>
      </c>
      <c r="C10" s="9" t="s">
        <v>23</v>
      </c>
      <c r="D10" s="9"/>
      <c r="E10" s="7">
        <v>18.91</v>
      </c>
      <c r="F10" s="7">
        <v>18.91</v>
      </c>
      <c r="G10" s="7">
        <v>18.91</v>
      </c>
      <c r="H10" s="7">
        <v>18.91</v>
      </c>
      <c r="I10" s="48">
        <v>2</v>
      </c>
      <c r="J10" s="49">
        <v>1</v>
      </c>
      <c r="K10" s="48">
        <v>2</v>
      </c>
      <c r="L10" s="50"/>
    </row>
    <row r="11" ht="75" customHeight="1" spans="1:12">
      <c r="A11" s="7"/>
      <c r="B11" s="9" t="s">
        <v>24</v>
      </c>
      <c r="C11" s="9" t="s">
        <v>25</v>
      </c>
      <c r="D11" s="9"/>
      <c r="E11" s="7">
        <v>68.03</v>
      </c>
      <c r="F11" s="7">
        <v>68.03</v>
      </c>
      <c r="G11" s="7">
        <v>68.03</v>
      </c>
      <c r="H11" s="7">
        <v>68.03</v>
      </c>
      <c r="I11" s="48">
        <v>2</v>
      </c>
      <c r="J11" s="49">
        <v>1</v>
      </c>
      <c r="K11" s="48">
        <v>2</v>
      </c>
      <c r="L11" s="50"/>
    </row>
    <row r="12" ht="21" customHeight="1" spans="1:12">
      <c r="A12" s="7"/>
      <c r="B12" s="7" t="s">
        <v>26</v>
      </c>
      <c r="C12" s="7"/>
      <c r="D12" s="7"/>
      <c r="E12" s="7">
        <f>SUM(E7:E11)</f>
        <v>92.94</v>
      </c>
      <c r="F12" s="7">
        <f>SUM(F7:F11)</f>
        <v>92.94</v>
      </c>
      <c r="G12" s="7">
        <f>SUM(G7:G11)</f>
        <v>92.94</v>
      </c>
      <c r="H12" s="7">
        <f>SUM(H7:H11)</f>
        <v>92.94</v>
      </c>
      <c r="I12" s="48">
        <v>10</v>
      </c>
      <c r="J12" s="7"/>
      <c r="K12" s="7">
        <f>SUM(K7:K11)</f>
        <v>10</v>
      </c>
      <c r="L12" s="47"/>
    </row>
    <row r="13" ht="12.75" customHeight="1" spans="1:12">
      <c r="A13" s="7" t="s">
        <v>27</v>
      </c>
      <c r="B13" s="12" t="s">
        <v>28</v>
      </c>
      <c r="C13" s="13"/>
      <c r="D13" s="13"/>
      <c r="E13" s="13"/>
      <c r="F13" s="14"/>
      <c r="G13" s="15" t="s">
        <v>29</v>
      </c>
      <c r="H13" s="16"/>
      <c r="I13" s="16"/>
      <c r="J13" s="16"/>
      <c r="K13" s="51"/>
      <c r="L13" s="47"/>
    </row>
    <row r="14" ht="171" customHeight="1" spans="1:12">
      <c r="A14" s="7"/>
      <c r="B14" s="17" t="s">
        <v>30</v>
      </c>
      <c r="C14" s="18"/>
      <c r="D14" s="18"/>
      <c r="E14" s="18"/>
      <c r="F14" s="19"/>
      <c r="G14" s="20" t="s">
        <v>31</v>
      </c>
      <c r="H14" s="21"/>
      <c r="I14" s="21"/>
      <c r="J14" s="21"/>
      <c r="K14" s="52"/>
      <c r="L14" s="53" t="s">
        <v>32</v>
      </c>
    </row>
    <row r="15" ht="30" customHeight="1" spans="1:12">
      <c r="A15" s="7"/>
      <c r="B15" s="22" t="s">
        <v>33</v>
      </c>
      <c r="C15" s="23"/>
      <c r="D15" s="23"/>
      <c r="E15" s="23"/>
      <c r="F15" s="24"/>
      <c r="G15" s="25" t="s">
        <v>34</v>
      </c>
      <c r="H15" s="26"/>
      <c r="I15" s="26"/>
      <c r="J15" s="26"/>
      <c r="K15" s="54"/>
      <c r="L15" s="47" t="s">
        <v>35</v>
      </c>
    </row>
    <row r="16" ht="34" customHeight="1" spans="1:12">
      <c r="A16" s="27" t="s">
        <v>36</v>
      </c>
      <c r="B16" s="7" t="s">
        <v>37</v>
      </c>
      <c r="C16" s="15" t="s">
        <v>38</v>
      </c>
      <c r="D16" s="7" t="s">
        <v>39</v>
      </c>
      <c r="E16" s="7" t="s">
        <v>11</v>
      </c>
      <c r="F16" s="7" t="s">
        <v>40</v>
      </c>
      <c r="G16" s="7" t="s">
        <v>41</v>
      </c>
      <c r="H16" s="7" t="s">
        <v>13</v>
      </c>
      <c r="I16" s="7" t="s">
        <v>42</v>
      </c>
      <c r="J16" s="7"/>
      <c r="K16" s="7"/>
      <c r="L16" s="47"/>
    </row>
    <row r="17" ht="54" customHeight="1" spans="1:12">
      <c r="A17" s="28"/>
      <c r="B17" s="7" t="s">
        <v>43</v>
      </c>
      <c r="C17" s="7" t="s">
        <v>44</v>
      </c>
      <c r="D17" s="29" t="s">
        <v>45</v>
      </c>
      <c r="E17" s="7">
        <v>2</v>
      </c>
      <c r="F17" s="8" t="s">
        <v>46</v>
      </c>
      <c r="G17" s="7" t="s">
        <v>47</v>
      </c>
      <c r="H17" s="7">
        <v>2</v>
      </c>
      <c r="I17" s="55" t="s">
        <v>48</v>
      </c>
      <c r="J17" s="56"/>
      <c r="K17" s="57"/>
      <c r="L17" s="47"/>
    </row>
    <row r="18" ht="88" customHeight="1" spans="1:12">
      <c r="A18" s="28"/>
      <c r="B18" s="7"/>
      <c r="C18" s="7"/>
      <c r="D18" s="29" t="s">
        <v>49</v>
      </c>
      <c r="E18" s="7">
        <v>2</v>
      </c>
      <c r="F18" s="8" t="s">
        <v>50</v>
      </c>
      <c r="G18" s="7" t="s">
        <v>51</v>
      </c>
      <c r="H18" s="7">
        <v>2</v>
      </c>
      <c r="I18" s="55" t="s">
        <v>52</v>
      </c>
      <c r="J18" s="56"/>
      <c r="K18" s="57"/>
      <c r="L18" s="47"/>
    </row>
    <row r="19" ht="72" customHeight="1" spans="1:12">
      <c r="A19" s="28"/>
      <c r="B19" s="7"/>
      <c r="C19" s="7"/>
      <c r="D19" s="29" t="s">
        <v>53</v>
      </c>
      <c r="E19" s="7">
        <v>2</v>
      </c>
      <c r="F19" s="8" t="s">
        <v>54</v>
      </c>
      <c r="G19" s="7" t="s">
        <v>55</v>
      </c>
      <c r="H19" s="7">
        <v>2</v>
      </c>
      <c r="I19" s="55" t="s">
        <v>56</v>
      </c>
      <c r="J19" s="56"/>
      <c r="K19" s="57"/>
      <c r="L19" s="47"/>
    </row>
    <row r="20" ht="43" customHeight="1" spans="1:12">
      <c r="A20" s="28"/>
      <c r="B20" s="7"/>
      <c r="C20" s="7"/>
      <c r="D20" s="29" t="s">
        <v>57</v>
      </c>
      <c r="E20" s="7">
        <v>2</v>
      </c>
      <c r="F20" s="8" t="s">
        <v>58</v>
      </c>
      <c r="G20" s="7" t="s">
        <v>59</v>
      </c>
      <c r="H20" s="7">
        <v>2</v>
      </c>
      <c r="I20" s="55" t="s">
        <v>60</v>
      </c>
      <c r="J20" s="56"/>
      <c r="K20" s="57"/>
      <c r="L20" s="47"/>
    </row>
    <row r="21" ht="72" customHeight="1" spans="1:12">
      <c r="A21" s="28"/>
      <c r="B21" s="7"/>
      <c r="C21" s="7" t="s">
        <v>61</v>
      </c>
      <c r="D21" s="29" t="s">
        <v>62</v>
      </c>
      <c r="E21" s="7">
        <v>2</v>
      </c>
      <c r="F21" s="8" t="s">
        <v>63</v>
      </c>
      <c r="G21" s="8" t="s">
        <v>64</v>
      </c>
      <c r="H21" s="7">
        <v>1</v>
      </c>
      <c r="I21" s="58" t="s">
        <v>65</v>
      </c>
      <c r="J21" s="59"/>
      <c r="K21" s="60"/>
      <c r="L21" s="47"/>
    </row>
    <row r="22" ht="88" customHeight="1" spans="1:12">
      <c r="A22" s="28"/>
      <c r="B22" s="7"/>
      <c r="C22" s="7"/>
      <c r="D22" s="29" t="s">
        <v>66</v>
      </c>
      <c r="E22" s="7">
        <v>2</v>
      </c>
      <c r="F22" s="8" t="s">
        <v>67</v>
      </c>
      <c r="G22" s="7" t="s">
        <v>68</v>
      </c>
      <c r="H22" s="7">
        <v>2</v>
      </c>
      <c r="I22" s="58" t="s">
        <v>69</v>
      </c>
      <c r="J22" s="59"/>
      <c r="K22" s="60"/>
      <c r="L22" s="47"/>
    </row>
    <row r="23" ht="38" customHeight="1" spans="1:12">
      <c r="A23" s="28"/>
      <c r="B23" s="7"/>
      <c r="C23" s="7"/>
      <c r="D23" s="29" t="s">
        <v>70</v>
      </c>
      <c r="E23" s="7">
        <v>2</v>
      </c>
      <c r="F23" s="30" t="s">
        <v>71</v>
      </c>
      <c r="G23" s="31" t="s">
        <v>72</v>
      </c>
      <c r="H23" s="7">
        <v>2</v>
      </c>
      <c r="I23" s="8" t="s">
        <v>73</v>
      </c>
      <c r="J23" s="8"/>
      <c r="K23" s="8"/>
      <c r="L23" s="47"/>
    </row>
    <row r="24" ht="114" customHeight="1" spans="1:12">
      <c r="A24" s="28"/>
      <c r="B24" s="7" t="s">
        <v>74</v>
      </c>
      <c r="C24" s="7" t="s">
        <v>75</v>
      </c>
      <c r="D24" s="29" t="s">
        <v>76</v>
      </c>
      <c r="E24" s="7">
        <v>2</v>
      </c>
      <c r="F24" s="30" t="s">
        <v>77</v>
      </c>
      <c r="G24" s="31">
        <v>1</v>
      </c>
      <c r="H24" s="7">
        <v>2</v>
      </c>
      <c r="I24" s="58" t="s">
        <v>78</v>
      </c>
      <c r="J24" s="59"/>
      <c r="K24" s="60"/>
      <c r="L24" s="47"/>
    </row>
    <row r="25" ht="143" customHeight="1" spans="1:12">
      <c r="A25" s="28"/>
      <c r="B25" s="7"/>
      <c r="C25" s="7"/>
      <c r="D25" s="29" t="s">
        <v>79</v>
      </c>
      <c r="E25" s="7">
        <v>1</v>
      </c>
      <c r="F25" s="8" t="s">
        <v>80</v>
      </c>
      <c r="G25" s="31" t="s">
        <v>81</v>
      </c>
      <c r="H25" s="7">
        <v>1</v>
      </c>
      <c r="I25" s="61" t="s">
        <v>82</v>
      </c>
      <c r="J25" s="61"/>
      <c r="K25" s="61"/>
      <c r="L25" s="47"/>
    </row>
    <row r="26" ht="197" customHeight="1" spans="1:12">
      <c r="A26" s="28"/>
      <c r="B26" s="7"/>
      <c r="C26" s="7"/>
      <c r="D26" s="29" t="s">
        <v>83</v>
      </c>
      <c r="E26" s="7">
        <v>2</v>
      </c>
      <c r="F26" s="32" t="s">
        <v>84</v>
      </c>
      <c r="G26" s="31">
        <v>0.95</v>
      </c>
      <c r="H26" s="7">
        <v>1</v>
      </c>
      <c r="I26" s="8" t="s">
        <v>85</v>
      </c>
      <c r="J26" s="8"/>
      <c r="K26" s="8"/>
      <c r="L26" s="47"/>
    </row>
    <row r="27" ht="72" customHeight="1" spans="1:12">
      <c r="A27" s="28"/>
      <c r="B27" s="7"/>
      <c r="C27" s="7"/>
      <c r="D27" s="29" t="s">
        <v>86</v>
      </c>
      <c r="E27" s="7">
        <v>2</v>
      </c>
      <c r="F27" s="30" t="s">
        <v>87</v>
      </c>
      <c r="G27" s="31" t="s">
        <v>88</v>
      </c>
      <c r="H27" s="7">
        <v>2</v>
      </c>
      <c r="I27" s="58" t="s">
        <v>89</v>
      </c>
      <c r="J27" s="59"/>
      <c r="K27" s="60"/>
      <c r="L27" s="47"/>
    </row>
    <row r="28" ht="56" customHeight="1" spans="1:12">
      <c r="A28" s="28"/>
      <c r="B28" s="7"/>
      <c r="C28" s="7"/>
      <c r="D28" s="29" t="s">
        <v>90</v>
      </c>
      <c r="E28" s="7">
        <v>2</v>
      </c>
      <c r="F28" s="8" t="s">
        <v>91</v>
      </c>
      <c r="G28" s="31">
        <v>1</v>
      </c>
      <c r="H28" s="7">
        <v>2</v>
      </c>
      <c r="I28" s="58" t="s">
        <v>92</v>
      </c>
      <c r="J28" s="59"/>
      <c r="K28" s="60"/>
      <c r="L28" s="47"/>
    </row>
    <row r="29" ht="57" customHeight="1" spans="1:12">
      <c r="A29" s="28"/>
      <c r="B29" s="7"/>
      <c r="C29" s="7"/>
      <c r="D29" s="29" t="s">
        <v>93</v>
      </c>
      <c r="E29" s="7">
        <v>2</v>
      </c>
      <c r="F29" s="8" t="s">
        <v>94</v>
      </c>
      <c r="G29" s="31">
        <v>1</v>
      </c>
      <c r="H29" s="7">
        <v>2</v>
      </c>
      <c r="I29" s="58" t="s">
        <v>92</v>
      </c>
      <c r="J29" s="59"/>
      <c r="K29" s="60"/>
      <c r="L29" s="47"/>
    </row>
    <row r="30" ht="49" customHeight="1" spans="1:12">
      <c r="A30" s="28"/>
      <c r="B30" s="7"/>
      <c r="C30" s="7"/>
      <c r="D30" s="29" t="s">
        <v>95</v>
      </c>
      <c r="E30" s="7">
        <v>2</v>
      </c>
      <c r="F30" s="8" t="s">
        <v>96</v>
      </c>
      <c r="G30" s="31">
        <v>1</v>
      </c>
      <c r="H30" s="7">
        <v>2</v>
      </c>
      <c r="I30" s="58" t="s">
        <v>92</v>
      </c>
      <c r="J30" s="59"/>
      <c r="K30" s="60"/>
      <c r="L30" s="47"/>
    </row>
    <row r="31" ht="98" customHeight="1" spans="1:12">
      <c r="A31" s="28"/>
      <c r="B31" s="7"/>
      <c r="C31" s="27" t="s">
        <v>97</v>
      </c>
      <c r="D31" s="29" t="s">
        <v>98</v>
      </c>
      <c r="E31" s="7">
        <v>2</v>
      </c>
      <c r="F31" s="8" t="s">
        <v>99</v>
      </c>
      <c r="G31" s="8" t="s">
        <v>100</v>
      </c>
      <c r="H31" s="7">
        <v>1.5</v>
      </c>
      <c r="I31" s="8" t="s">
        <v>101</v>
      </c>
      <c r="J31" s="8"/>
      <c r="K31" s="8"/>
      <c r="L31" s="47"/>
    </row>
    <row r="32" ht="81" customHeight="1" spans="1:12">
      <c r="A32" s="28"/>
      <c r="B32" s="7"/>
      <c r="C32" s="28"/>
      <c r="D32" s="29" t="s">
        <v>102</v>
      </c>
      <c r="E32" s="7">
        <v>2</v>
      </c>
      <c r="F32" s="8" t="s">
        <v>103</v>
      </c>
      <c r="G32" s="8" t="s">
        <v>104</v>
      </c>
      <c r="H32" s="7">
        <v>2</v>
      </c>
      <c r="I32" s="8" t="s">
        <v>105</v>
      </c>
      <c r="J32" s="8"/>
      <c r="K32" s="8"/>
      <c r="L32" s="47"/>
    </row>
    <row r="33" ht="69" customHeight="1" spans="1:12">
      <c r="A33" s="28"/>
      <c r="B33" s="7"/>
      <c r="C33" s="28"/>
      <c r="D33" s="29" t="s">
        <v>106</v>
      </c>
      <c r="E33" s="7">
        <v>2</v>
      </c>
      <c r="F33" s="8" t="s">
        <v>107</v>
      </c>
      <c r="G33" s="7" t="s">
        <v>108</v>
      </c>
      <c r="H33" s="7">
        <v>2</v>
      </c>
      <c r="I33" s="8" t="s">
        <v>109</v>
      </c>
      <c r="J33" s="8"/>
      <c r="K33" s="8"/>
      <c r="L33" s="47"/>
    </row>
    <row r="34" ht="36" customHeight="1" spans="1:12">
      <c r="A34" s="28"/>
      <c r="B34" s="7"/>
      <c r="C34" s="28"/>
      <c r="D34" s="33" t="s">
        <v>110</v>
      </c>
      <c r="E34" s="7">
        <v>2</v>
      </c>
      <c r="F34" s="8" t="s">
        <v>111</v>
      </c>
      <c r="G34" s="31" t="s">
        <v>112</v>
      </c>
      <c r="H34" s="7">
        <v>2</v>
      </c>
      <c r="I34" s="8" t="s">
        <v>113</v>
      </c>
      <c r="J34" s="8"/>
      <c r="K34" s="8"/>
      <c r="L34" s="47"/>
    </row>
    <row r="35" ht="50" customHeight="1" spans="1:12">
      <c r="A35" s="28"/>
      <c r="B35" s="7"/>
      <c r="C35" s="34"/>
      <c r="D35" s="29" t="s">
        <v>114</v>
      </c>
      <c r="E35" s="7">
        <v>2</v>
      </c>
      <c r="F35" s="8" t="s">
        <v>115</v>
      </c>
      <c r="G35" s="8" t="s">
        <v>116</v>
      </c>
      <c r="H35" s="7">
        <v>2</v>
      </c>
      <c r="I35" s="8" t="s">
        <v>117</v>
      </c>
      <c r="J35" s="8"/>
      <c r="K35" s="8"/>
      <c r="L35" s="47"/>
    </row>
    <row r="36" ht="67" customHeight="1" spans="1:12">
      <c r="A36" s="28"/>
      <c r="B36" s="7"/>
      <c r="C36" s="27" t="s">
        <v>118</v>
      </c>
      <c r="D36" s="29" t="s">
        <v>98</v>
      </c>
      <c r="E36" s="7">
        <v>1</v>
      </c>
      <c r="F36" s="8" t="s">
        <v>119</v>
      </c>
      <c r="G36" s="8" t="s">
        <v>120</v>
      </c>
      <c r="H36" s="7">
        <v>1</v>
      </c>
      <c r="I36" s="8" t="s">
        <v>121</v>
      </c>
      <c r="J36" s="8"/>
      <c r="K36" s="8"/>
      <c r="L36" s="47"/>
    </row>
    <row r="37" ht="77" customHeight="1" spans="1:12">
      <c r="A37" s="28"/>
      <c r="B37" s="7"/>
      <c r="C37" s="28"/>
      <c r="D37" s="29" t="s">
        <v>122</v>
      </c>
      <c r="E37" s="7">
        <v>1</v>
      </c>
      <c r="F37" s="8" t="s">
        <v>123</v>
      </c>
      <c r="G37" s="31">
        <v>1</v>
      </c>
      <c r="H37" s="7">
        <v>1</v>
      </c>
      <c r="I37" s="8" t="s">
        <v>124</v>
      </c>
      <c r="J37" s="8"/>
      <c r="K37" s="8"/>
      <c r="L37" s="47"/>
    </row>
    <row r="38" ht="52" customHeight="1" spans="1:12">
      <c r="A38" s="28"/>
      <c r="B38" s="7"/>
      <c r="C38" s="34"/>
      <c r="D38" s="29" t="s">
        <v>125</v>
      </c>
      <c r="E38" s="7">
        <v>1</v>
      </c>
      <c r="F38" s="30" t="s">
        <v>126</v>
      </c>
      <c r="G38" s="31">
        <v>1</v>
      </c>
      <c r="H38" s="7">
        <v>1</v>
      </c>
      <c r="I38" s="30" t="s">
        <v>127</v>
      </c>
      <c r="J38" s="8"/>
      <c r="K38" s="8"/>
      <c r="L38" s="47"/>
    </row>
    <row r="39" ht="28" customHeight="1" spans="1:12">
      <c r="A39" s="28"/>
      <c r="B39" s="7" t="s">
        <v>128</v>
      </c>
      <c r="C39" s="7" t="s">
        <v>129</v>
      </c>
      <c r="D39" s="29" t="s">
        <v>130</v>
      </c>
      <c r="E39" s="7">
        <v>5</v>
      </c>
      <c r="F39" s="7" t="s">
        <v>131</v>
      </c>
      <c r="G39" s="7" t="s">
        <v>131</v>
      </c>
      <c r="H39" s="7">
        <v>5</v>
      </c>
      <c r="I39" s="8" t="s">
        <v>132</v>
      </c>
      <c r="J39" s="8"/>
      <c r="K39" s="8"/>
      <c r="L39" s="47"/>
    </row>
    <row r="40" ht="29" customHeight="1" spans="1:12">
      <c r="A40" s="28"/>
      <c r="B40" s="7"/>
      <c r="C40" s="7"/>
      <c r="D40" s="35" t="s">
        <v>133</v>
      </c>
      <c r="E40" s="7">
        <v>5</v>
      </c>
      <c r="F40" s="7" t="s">
        <v>134</v>
      </c>
      <c r="G40" s="7" t="s">
        <v>134</v>
      </c>
      <c r="H40" s="7">
        <v>5</v>
      </c>
      <c r="I40" s="8" t="s">
        <v>132</v>
      </c>
      <c r="J40" s="8"/>
      <c r="K40" s="8"/>
      <c r="L40" s="47"/>
    </row>
    <row r="41" ht="32" customHeight="1" spans="1:12">
      <c r="A41" s="28"/>
      <c r="B41" s="7"/>
      <c r="C41" s="7"/>
      <c r="D41" s="35" t="s">
        <v>135</v>
      </c>
      <c r="E41" s="7">
        <v>5</v>
      </c>
      <c r="F41" s="7" t="s">
        <v>136</v>
      </c>
      <c r="G41" s="7" t="s">
        <v>137</v>
      </c>
      <c r="H41" s="7">
        <v>5</v>
      </c>
      <c r="I41" s="8" t="s">
        <v>132</v>
      </c>
      <c r="J41" s="8"/>
      <c r="K41" s="8"/>
      <c r="L41" s="47"/>
    </row>
    <row r="42" ht="30" customHeight="1" spans="1:12">
      <c r="A42" s="28"/>
      <c r="B42" s="7"/>
      <c r="C42" s="7"/>
      <c r="D42" s="35" t="s">
        <v>138</v>
      </c>
      <c r="E42" s="7">
        <v>5</v>
      </c>
      <c r="F42" s="7" t="s">
        <v>139</v>
      </c>
      <c r="G42" s="7" t="s">
        <v>140</v>
      </c>
      <c r="H42" s="7">
        <v>5</v>
      </c>
      <c r="I42" s="8" t="s">
        <v>132</v>
      </c>
      <c r="J42" s="8"/>
      <c r="K42" s="8"/>
      <c r="L42" s="47"/>
    </row>
    <row r="43" ht="31" customHeight="1" spans="1:12">
      <c r="A43" s="28"/>
      <c r="B43" s="7"/>
      <c r="C43" s="7"/>
      <c r="D43" s="29" t="s">
        <v>141</v>
      </c>
      <c r="E43" s="7">
        <v>5</v>
      </c>
      <c r="F43" s="7" t="s">
        <v>142</v>
      </c>
      <c r="G43" s="7" t="s">
        <v>142</v>
      </c>
      <c r="H43" s="7">
        <v>5</v>
      </c>
      <c r="I43" s="8" t="s">
        <v>132</v>
      </c>
      <c r="J43" s="8"/>
      <c r="K43" s="8"/>
      <c r="L43" s="47"/>
    </row>
    <row r="44" ht="31" customHeight="1" spans="1:12">
      <c r="A44" s="28"/>
      <c r="B44" s="7"/>
      <c r="C44" s="7"/>
      <c r="D44" s="29" t="s">
        <v>143</v>
      </c>
      <c r="E44" s="7">
        <v>5</v>
      </c>
      <c r="F44" s="7" t="s">
        <v>144</v>
      </c>
      <c r="G44" s="7" t="s">
        <v>145</v>
      </c>
      <c r="H44" s="7">
        <v>5</v>
      </c>
      <c r="I44" s="8" t="s">
        <v>132</v>
      </c>
      <c r="J44" s="8"/>
      <c r="K44" s="8"/>
      <c r="L44" s="47"/>
    </row>
    <row r="45" ht="28" customHeight="1" spans="1:12">
      <c r="A45" s="28"/>
      <c r="B45" s="7" t="s">
        <v>146</v>
      </c>
      <c r="C45" s="7" t="s">
        <v>147</v>
      </c>
      <c r="D45" s="29" t="s">
        <v>148</v>
      </c>
      <c r="E45" s="7">
        <v>4</v>
      </c>
      <c r="F45" s="7" t="s">
        <v>149</v>
      </c>
      <c r="G45" s="7" t="s">
        <v>149</v>
      </c>
      <c r="H45" s="7">
        <v>4</v>
      </c>
      <c r="I45" s="22" t="s">
        <v>150</v>
      </c>
      <c r="J45" s="23"/>
      <c r="K45" s="24"/>
      <c r="L45" s="47"/>
    </row>
    <row r="46" ht="31" customHeight="1" spans="1:12">
      <c r="A46" s="28"/>
      <c r="B46" s="7"/>
      <c r="C46" s="7"/>
      <c r="D46" s="29" t="s">
        <v>151</v>
      </c>
      <c r="E46" s="7">
        <v>4</v>
      </c>
      <c r="F46" s="7" t="s">
        <v>152</v>
      </c>
      <c r="G46" s="7" t="s">
        <v>152</v>
      </c>
      <c r="H46" s="7">
        <v>4</v>
      </c>
      <c r="I46" s="22" t="s">
        <v>153</v>
      </c>
      <c r="J46" s="23"/>
      <c r="K46" s="24"/>
      <c r="L46" s="47"/>
    </row>
    <row r="47" ht="34" customHeight="1" spans="1:12">
      <c r="A47" s="28"/>
      <c r="B47" s="7"/>
      <c r="C47" s="7"/>
      <c r="D47" s="35" t="s">
        <v>154</v>
      </c>
      <c r="E47" s="7">
        <v>4</v>
      </c>
      <c r="F47" s="7" t="s">
        <v>155</v>
      </c>
      <c r="G47" s="7" t="s">
        <v>155</v>
      </c>
      <c r="H47" s="7">
        <v>4</v>
      </c>
      <c r="I47" s="22" t="s">
        <v>156</v>
      </c>
      <c r="J47" s="23"/>
      <c r="K47" s="24"/>
      <c r="L47" s="47"/>
    </row>
    <row r="48" ht="47" customHeight="1" spans="1:12">
      <c r="A48" s="28"/>
      <c r="B48" s="7"/>
      <c r="C48" s="7"/>
      <c r="D48" s="29" t="s">
        <v>157</v>
      </c>
      <c r="E48" s="7">
        <v>4</v>
      </c>
      <c r="F48" s="8" t="s">
        <v>158</v>
      </c>
      <c r="G48" s="8" t="s">
        <v>158</v>
      </c>
      <c r="H48" s="7">
        <v>4</v>
      </c>
      <c r="I48" s="22" t="s">
        <v>159</v>
      </c>
      <c r="J48" s="23"/>
      <c r="K48" s="24"/>
      <c r="L48" s="47"/>
    </row>
    <row r="49" ht="31" customHeight="1" spans="1:12">
      <c r="A49" s="34"/>
      <c r="B49" s="7"/>
      <c r="C49" s="7"/>
      <c r="D49" s="35" t="s">
        <v>160</v>
      </c>
      <c r="E49" s="7">
        <v>4</v>
      </c>
      <c r="F49" s="36" t="s">
        <v>161</v>
      </c>
      <c r="G49" s="36" t="s">
        <v>161</v>
      </c>
      <c r="H49" s="7">
        <v>4</v>
      </c>
      <c r="I49" s="15" t="s">
        <v>162</v>
      </c>
      <c r="J49" s="16"/>
      <c r="K49" s="51"/>
      <c r="L49" s="47"/>
    </row>
    <row r="50" ht="30" customHeight="1" spans="1:12">
      <c r="A50" s="37" t="s">
        <v>163</v>
      </c>
      <c r="B50" s="37"/>
      <c r="C50" s="37"/>
      <c r="D50" s="37"/>
      <c r="E50" s="37">
        <v>100</v>
      </c>
      <c r="F50" s="27"/>
      <c r="G50" s="27"/>
      <c r="H50" s="27">
        <v>97.5</v>
      </c>
      <c r="I50" s="12"/>
      <c r="J50" s="13"/>
      <c r="K50" s="14"/>
      <c r="L50" s="47"/>
    </row>
    <row r="51" ht="96" customHeight="1" spans="1:11">
      <c r="A51" s="38" t="s">
        <v>164</v>
      </c>
      <c r="B51" s="39" t="s">
        <v>165</v>
      </c>
      <c r="C51" s="39"/>
      <c r="D51" s="39"/>
      <c r="E51" s="39"/>
      <c r="F51" s="39"/>
      <c r="G51" s="39"/>
      <c r="H51" s="39"/>
      <c r="I51" s="39"/>
      <c r="J51" s="39"/>
      <c r="K51" s="39"/>
    </row>
    <row r="52" ht="98" customHeight="1" spans="1:11">
      <c r="A52" s="38" t="s">
        <v>166</v>
      </c>
      <c r="B52" s="39" t="s">
        <v>167</v>
      </c>
      <c r="C52" s="39"/>
      <c r="D52" s="39"/>
      <c r="E52" s="39"/>
      <c r="F52" s="39"/>
      <c r="G52" s="39"/>
      <c r="H52" s="39"/>
      <c r="I52" s="39"/>
      <c r="J52" s="39"/>
      <c r="K52" s="39"/>
    </row>
    <row r="53" ht="102" customHeight="1" spans="1:11">
      <c r="A53" s="38" t="s">
        <v>168</v>
      </c>
      <c r="B53" s="39" t="s">
        <v>169</v>
      </c>
      <c r="C53" s="39"/>
      <c r="D53" s="39"/>
      <c r="E53" s="39"/>
      <c r="F53" s="39"/>
      <c r="G53" s="39"/>
      <c r="H53" s="39"/>
      <c r="I53" s="39"/>
      <c r="J53" s="39"/>
      <c r="K53" s="39"/>
    </row>
    <row r="54" ht="22" customHeight="1" spans="1:10">
      <c r="A54" s="40" t="s">
        <v>170</v>
      </c>
      <c r="B54" s="40"/>
      <c r="C54" s="41" t="s">
        <v>171</v>
      </c>
      <c r="D54" s="42" t="s">
        <v>172</v>
      </c>
      <c r="E54" s="43"/>
      <c r="F54" s="43"/>
      <c r="G54" s="40" t="s">
        <v>173</v>
      </c>
      <c r="H54" s="44" t="s">
        <v>174</v>
      </c>
      <c r="I54" s="44"/>
      <c r="J54" s="44"/>
    </row>
  </sheetData>
  <mergeCells count="79">
    <mergeCell ref="A2:K2"/>
    <mergeCell ref="A3:K3"/>
    <mergeCell ref="A4:B4"/>
    <mergeCell ref="C4:K4"/>
    <mergeCell ref="C7:D7"/>
    <mergeCell ref="C8:D8"/>
    <mergeCell ref="C9:D9"/>
    <mergeCell ref="C10:D10"/>
    <mergeCell ref="C11:D11"/>
    <mergeCell ref="B12:D12"/>
    <mergeCell ref="B13:F13"/>
    <mergeCell ref="G13:K13"/>
    <mergeCell ref="B14:F14"/>
    <mergeCell ref="G14:K14"/>
    <mergeCell ref="B15:F15"/>
    <mergeCell ref="G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I46:K46"/>
    <mergeCell ref="I47:K47"/>
    <mergeCell ref="I48:K48"/>
    <mergeCell ref="I49:K49"/>
    <mergeCell ref="A50:D50"/>
    <mergeCell ref="I50:K50"/>
    <mergeCell ref="B51:K51"/>
    <mergeCell ref="B52:K52"/>
    <mergeCell ref="B53:K53"/>
    <mergeCell ref="D54:F54"/>
    <mergeCell ref="H54:J54"/>
    <mergeCell ref="A5:A12"/>
    <mergeCell ref="A13:A15"/>
    <mergeCell ref="A16:A49"/>
    <mergeCell ref="B5:B6"/>
    <mergeCell ref="B17:B23"/>
    <mergeCell ref="B24:B38"/>
    <mergeCell ref="B39:B44"/>
    <mergeCell ref="B45:B49"/>
    <mergeCell ref="C17:C20"/>
    <mergeCell ref="C21:C23"/>
    <mergeCell ref="C24:C30"/>
    <mergeCell ref="C31:C35"/>
    <mergeCell ref="C36:C38"/>
    <mergeCell ref="C39:C44"/>
    <mergeCell ref="C45:C49"/>
    <mergeCell ref="E5:E6"/>
    <mergeCell ref="G5:G6"/>
    <mergeCell ref="I5:I6"/>
    <mergeCell ref="J5:J6"/>
    <mergeCell ref="K5:K6"/>
    <mergeCell ref="L1:L3"/>
    <mergeCell ref="C5:D6"/>
  </mergeCells>
  <printOptions horizontalCentered="1"/>
  <pageMargins left="0.275" right="0.275" top="0.590277777777778" bottom="0.590277777777778" header="0.354166666666667" footer="0.393055555555556"/>
  <pageSetup paperSize="9" scale="9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附5 整体自评表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谷媛</dc:creator>
  <cp:lastModifiedBy>赵晓梅</cp:lastModifiedBy>
  <dcterms:created xsi:type="dcterms:W3CDTF">2018-04-25T02:49:00Z</dcterms:created>
  <cp:lastPrinted>2020-02-24T08:30:00Z</cp:lastPrinted>
  <dcterms:modified xsi:type="dcterms:W3CDTF">2024-01-16T10:54:23Z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DD7CDEA617164948B605F8582FBF7C92_13</vt:lpwstr>
  </property>
</Properties>
</file>